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3\Desktop\СВОДКА\Сайт ГБУЗ\Образование\"/>
    </mc:Choice>
  </mc:AlternateContent>
  <xr:revisionPtr revIDLastSave="0" documentId="13_ncr:1_{6131FDD2-0DCE-49D5-B53A-F75FF211E31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ВО" sheetId="6" r:id="rId2"/>
  </sheets>
  <definedNames>
    <definedName name="_xlnm._FilterDatabase" localSheetId="1" hidden="1">ВО!$J$2:$J$296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294" i="6" l="1"/>
  <c r="W292" i="6"/>
  <c r="W291" i="6"/>
  <c r="W289" i="6"/>
  <c r="W288" i="6"/>
  <c r="W287" i="6"/>
  <c r="W286" i="6"/>
  <c r="W285" i="6"/>
  <c r="W284" i="6"/>
  <c r="W283" i="6"/>
  <c r="W282" i="6"/>
  <c r="W281" i="6"/>
  <c r="W280" i="6"/>
  <c r="W279" i="6"/>
  <c r="W278" i="6"/>
  <c r="W277" i="6"/>
  <c r="W276" i="6"/>
  <c r="W275" i="6"/>
  <c r="W274" i="6"/>
  <c r="W272" i="6"/>
  <c r="W271" i="6"/>
  <c r="W270" i="6"/>
  <c r="W269" i="6"/>
  <c r="W268" i="6"/>
  <c r="W267" i="6"/>
  <c r="W266" i="6"/>
  <c r="W265" i="6"/>
  <c r="W264" i="6"/>
  <c r="W263" i="6"/>
  <c r="W262" i="6"/>
  <c r="W261" i="6"/>
  <c r="W260" i="6"/>
  <c r="W259" i="6"/>
  <c r="W258" i="6"/>
  <c r="W257" i="6"/>
  <c r="W256" i="6"/>
  <c r="W255" i="6"/>
  <c r="W254" i="6"/>
  <c r="W253" i="6"/>
  <c r="W252" i="6"/>
  <c r="W250" i="6"/>
  <c r="W249" i="6"/>
  <c r="W248" i="6"/>
  <c r="W247" i="6"/>
  <c r="W246" i="6"/>
  <c r="W245" i="6"/>
  <c r="W244" i="6"/>
  <c r="W242" i="6"/>
  <c r="W241" i="6"/>
  <c r="W240" i="6"/>
  <c r="W239" i="6"/>
  <c r="W238" i="6"/>
  <c r="W237" i="6"/>
  <c r="W236" i="6"/>
  <c r="W234" i="6"/>
  <c r="W232" i="6"/>
  <c r="W231" i="6"/>
  <c r="W230" i="6"/>
  <c r="W229" i="6"/>
  <c r="W228" i="6"/>
  <c r="W227" i="6"/>
  <c r="W226" i="6"/>
  <c r="W225" i="6"/>
  <c r="W224" i="6"/>
  <c r="W223" i="6"/>
  <c r="W222" i="6"/>
  <c r="W221" i="6"/>
  <c r="W220" i="6"/>
  <c r="W219" i="6"/>
  <c r="W218" i="6"/>
  <c r="W217" i="6"/>
  <c r="W216" i="6"/>
  <c r="W215" i="6"/>
  <c r="W214" i="6"/>
  <c r="W213" i="6"/>
  <c r="W212" i="6"/>
  <c r="W211" i="6"/>
  <c r="W210" i="6"/>
  <c r="W209" i="6"/>
  <c r="W208" i="6"/>
  <c r="W207" i="6"/>
  <c r="W206" i="6"/>
  <c r="W205" i="6"/>
  <c r="W204" i="6"/>
  <c r="W203" i="6"/>
  <c r="W202" i="6"/>
  <c r="W201" i="6"/>
  <c r="W200" i="6"/>
  <c r="W199" i="6"/>
  <c r="W198" i="6"/>
  <c r="W197" i="6"/>
  <c r="W196" i="6"/>
  <c r="W195" i="6"/>
  <c r="W194" i="6"/>
  <c r="W193" i="6"/>
  <c r="W192" i="6"/>
  <c r="W191" i="6"/>
  <c r="W190" i="6"/>
  <c r="W189" i="6"/>
  <c r="W188" i="6"/>
  <c r="W187" i="6"/>
  <c r="W186" i="6"/>
  <c r="W185" i="6"/>
  <c r="W184" i="6"/>
  <c r="W183" i="6"/>
  <c r="W182" i="6"/>
  <c r="W181" i="6"/>
  <c r="W180" i="6"/>
  <c r="W179" i="6"/>
  <c r="W178" i="6"/>
  <c r="W177" i="6"/>
  <c r="W176" i="6"/>
  <c r="W174" i="6"/>
  <c r="W173" i="6"/>
  <c r="W172" i="6"/>
  <c r="W171" i="6"/>
  <c r="W170" i="6"/>
  <c r="W169" i="6"/>
  <c r="W168" i="6"/>
  <c r="W166" i="6"/>
  <c r="W165" i="6"/>
  <c r="W164" i="6"/>
  <c r="W163" i="6"/>
  <c r="W161" i="6"/>
  <c r="W160" i="6"/>
  <c r="W159" i="6"/>
  <c r="W158" i="6"/>
  <c r="W157" i="6"/>
  <c r="W156" i="6"/>
  <c r="W155" i="6"/>
  <c r="W154" i="6"/>
  <c r="W153" i="6"/>
  <c r="W152" i="6"/>
  <c r="W151" i="6"/>
  <c r="W150" i="6"/>
  <c r="W149" i="6"/>
  <c r="W148" i="6"/>
  <c r="W147" i="6"/>
  <c r="W146" i="6"/>
  <c r="W145" i="6"/>
  <c r="W144" i="6"/>
  <c r="W143" i="6"/>
  <c r="W142" i="6"/>
  <c r="W141" i="6"/>
  <c r="W140" i="6"/>
  <c r="W139" i="6"/>
  <c r="W138" i="6"/>
  <c r="W137" i="6"/>
  <c r="W136" i="6"/>
  <c r="W135" i="6"/>
  <c r="W134" i="6"/>
  <c r="W133" i="6"/>
  <c r="W132" i="6"/>
  <c r="W131" i="6"/>
  <c r="W130" i="6"/>
  <c r="W129" i="6"/>
  <c r="W128" i="6"/>
  <c r="W127" i="6"/>
  <c r="W126" i="6"/>
  <c r="W125" i="6"/>
  <c r="W124" i="6"/>
  <c r="W123" i="6"/>
  <c r="W122" i="6"/>
  <c r="W121" i="6"/>
  <c r="W120" i="6"/>
  <c r="W119" i="6"/>
  <c r="W118" i="6"/>
  <c r="W117" i="6"/>
  <c r="W116" i="6"/>
  <c r="W115" i="6"/>
  <c r="W114" i="6"/>
  <c r="W113" i="6"/>
  <c r="W112" i="6"/>
  <c r="W111" i="6"/>
  <c r="W110" i="6"/>
  <c r="W109" i="6"/>
  <c r="W108" i="6"/>
  <c r="W107" i="6"/>
  <c r="W106" i="6"/>
  <c r="W105" i="6"/>
  <c r="W104" i="6"/>
  <c r="W103" i="6"/>
  <c r="W102" i="6"/>
  <c r="W101" i="6"/>
  <c r="W100" i="6"/>
  <c r="W99" i="6"/>
  <c r="W96" i="6"/>
  <c r="W95" i="6"/>
  <c r="W94" i="6"/>
  <c r="W93" i="6"/>
  <c r="W92" i="6"/>
  <c r="W91" i="6"/>
  <c r="W90" i="6"/>
  <c r="W88" i="6"/>
  <c r="W87" i="6"/>
  <c r="W86" i="6"/>
  <c r="W85" i="6"/>
  <c r="W84" i="6"/>
  <c r="W83" i="6"/>
  <c r="W82" i="6"/>
  <c r="W81" i="6"/>
  <c r="W80" i="6"/>
  <c r="W79" i="6"/>
  <c r="W78" i="6"/>
  <c r="W77" i="6"/>
  <c r="W76" i="6"/>
  <c r="W75" i="6"/>
  <c r="W74" i="6"/>
  <c r="W73" i="6"/>
  <c r="W72" i="6"/>
  <c r="W71" i="6"/>
  <c r="W70" i="6"/>
  <c r="W69" i="6"/>
  <c r="W67" i="6"/>
  <c r="W66" i="6"/>
  <c r="W65" i="6"/>
  <c r="W64" i="6"/>
  <c r="W63" i="6"/>
  <c r="W62" i="6"/>
  <c r="W61" i="6"/>
  <c r="W60" i="6"/>
  <c r="W59" i="6"/>
  <c r="W58" i="6"/>
  <c r="W57" i="6"/>
  <c r="W56" i="6"/>
  <c r="W55" i="6"/>
  <c r="W54" i="6"/>
  <c r="W53" i="6"/>
  <c r="W52" i="6"/>
  <c r="W51" i="6"/>
  <c r="W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W34" i="6"/>
  <c r="W33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</calcChain>
</file>

<file path=xl/sharedStrings.xml><?xml version="1.0" encoding="utf-8"?>
<sst xmlns="http://schemas.openxmlformats.org/spreadsheetml/2006/main" count="2592" uniqueCount="843">
  <si>
    <t>ФИО</t>
  </si>
  <si>
    <t>Образование</t>
  </si>
  <si>
    <t>Аккредитация</t>
  </si>
  <si>
    <t>Квалификационная категория</t>
  </si>
  <si>
    <t>Вид</t>
  </si>
  <si>
    <t>Учреждение</t>
  </si>
  <si>
    <t>Специальность</t>
  </si>
  <si>
    <t>Высшее образование</t>
  </si>
  <si>
    <t>Поликлиника № 1</t>
  </si>
  <si>
    <t>Лечебное дело</t>
  </si>
  <si>
    <t>Поликлиника № 2</t>
  </si>
  <si>
    <t>Функциональная диагностика</t>
  </si>
  <si>
    <t xml:space="preserve">Хирургическое отделение № 1    </t>
  </si>
  <si>
    <t>Терапевтическое отделение № 1</t>
  </si>
  <si>
    <t>Терапевтическое отделение поликлиники № 1</t>
  </si>
  <si>
    <t>Отделение функциональной диагностики</t>
  </si>
  <si>
    <t>Отделение ультразвуковой диагностики</t>
  </si>
  <si>
    <t>Межмуниципальный травматологический центр 2-го уровня</t>
  </si>
  <si>
    <t>Рентгенологическое отделение</t>
  </si>
  <si>
    <t>Эндоскопическое отделение</t>
  </si>
  <si>
    <t>Детское поликлиническое отделение</t>
  </si>
  <si>
    <t>Детское соматическое отделение</t>
  </si>
  <si>
    <t>Отделение анестезиологии-реанимации для детского населения</t>
  </si>
  <si>
    <t>Отделение новорожденных</t>
  </si>
  <si>
    <t>Врач-неонатолог</t>
  </si>
  <si>
    <t>Врач-терапевт</t>
  </si>
  <si>
    <t>Врач-эндоскопист</t>
  </si>
  <si>
    <t>Балякина Наталья Петровна</t>
  </si>
  <si>
    <t>Психоневрологическое диспансерное отделение</t>
  </si>
  <si>
    <t>Врач-психиатр детский</t>
  </si>
  <si>
    <t>Батова Юлия Викторовна</t>
  </si>
  <si>
    <t>Врач-инфекционист</t>
  </si>
  <si>
    <t>Богданов Мансур Анварович</t>
  </si>
  <si>
    <t>Отделение анестезиологии-реанимации</t>
  </si>
  <si>
    <t>Врач-анестезиолог-реаниматолог</t>
  </si>
  <si>
    <t>Ванякина Людмила Владимировна</t>
  </si>
  <si>
    <t>Врач анестезиолог-реаниматолог</t>
  </si>
  <si>
    <t>Вилкова Гульшат Илькамовна</t>
  </si>
  <si>
    <t>Врач функциональной диагностики(поликлиники</t>
  </si>
  <si>
    <t>Винер Римма Мунировна</t>
  </si>
  <si>
    <t>Заведующий психоневрологическим диспансерным отделением-врач-психиатр</t>
  </si>
  <si>
    <t>Гайнанов Руслан Рашитович</t>
  </si>
  <si>
    <t>Отделение паллиативной медицинской помощи</t>
  </si>
  <si>
    <t>Заведующий отделением паллиативной медицинской помощи-врач по паллиативной медицинской помощи</t>
  </si>
  <si>
    <t>Гайнуллин Закий Галиахметович</t>
  </si>
  <si>
    <t>Отделение анестезиологии-реаниматологии для женщин</t>
  </si>
  <si>
    <t>Горин Игорь Николаевич</t>
  </si>
  <si>
    <t>Врач-оториноларинголог кабинета врача-оториноларинголога</t>
  </si>
  <si>
    <t>Губаева Гузель Вакилевна</t>
  </si>
  <si>
    <t>Врач функциональной диагностики</t>
  </si>
  <si>
    <t>Давлетшина Ляйсан Фаилевна</t>
  </si>
  <si>
    <t>Ефимова Татьяна Юрьевна</t>
  </si>
  <si>
    <t>Зайнуллин Руслан Салаватович</t>
  </si>
  <si>
    <t>Врач-рентгенолог</t>
  </si>
  <si>
    <t>Ибрагимов Валерий Зуфлинович</t>
  </si>
  <si>
    <t>Ибрагимов Радик Илдарович</t>
  </si>
  <si>
    <t>Ивлев Александр Сергеевич</t>
  </si>
  <si>
    <t>Ильясова Зиля Хисматовна</t>
  </si>
  <si>
    <t>Врач-терапевт участковый</t>
  </si>
  <si>
    <t>Исхакова Регина Ильдаровна</t>
  </si>
  <si>
    <t>Ишмуратова Зарема Махмутовна</t>
  </si>
  <si>
    <t>Врач-детский кардиолог кабинета врача-детского кардиолога</t>
  </si>
  <si>
    <t>Казаккулов Ринат Наилович</t>
  </si>
  <si>
    <t>Каримова Асия Бакировна</t>
  </si>
  <si>
    <t>Отделение организации медицинской помощи детям в образовательных учреждениях детского поликлинического отделения</t>
  </si>
  <si>
    <t>Врач-педиатр кабинета врача-педиатра</t>
  </si>
  <si>
    <t>Касьянова Лилия Ринатовна</t>
  </si>
  <si>
    <t>Каунов Владимир Дмитриевич</t>
  </si>
  <si>
    <t>Врач-хирург кабинета врача-хирурга</t>
  </si>
  <si>
    <t>Кашапова Гульсум Идиятовна</t>
  </si>
  <si>
    <t>Врач ультразвуковой диагностики</t>
  </si>
  <si>
    <t>Клоков Андрей Николаевич</t>
  </si>
  <si>
    <t>Наркологическое отделение</t>
  </si>
  <si>
    <t>Заведующий наркологическим отделением - врач-психиатр-нарколог</t>
  </si>
  <si>
    <t>Комаров Владислав Михайлович</t>
  </si>
  <si>
    <t>Хирургическое отделение № 1    /</t>
  </si>
  <si>
    <t>Врач-хирург  /</t>
  </si>
  <si>
    <t>Крючкова Вера Анатольевна</t>
  </si>
  <si>
    <t>Отделение терапевтической стоматологии</t>
  </si>
  <si>
    <t>Врач-стоматолог-терапевт</t>
  </si>
  <si>
    <t>Мазитова Лилия Расилевна</t>
  </si>
  <si>
    <t>Дневной стационар при женской консультации</t>
  </si>
  <si>
    <t>Заведующий дневным стационаром-врач-акушер-гинеколог</t>
  </si>
  <si>
    <t>Минибаева Светлана Ахатовна</t>
  </si>
  <si>
    <t>Общебольничный медицинский персонал</t>
  </si>
  <si>
    <t>Заместитель главного врача по акушерско-гинекологической помощи</t>
  </si>
  <si>
    <t>Мишина Анна Евгеньевна</t>
  </si>
  <si>
    <t>Кабинет пародонтологии, эндодонтии и лечения заболеваний слизистой оболочки полости рта</t>
  </si>
  <si>
    <t>Миянова Альфия Булатовна</t>
  </si>
  <si>
    <t>Невструева Лилия Рашитовна</t>
  </si>
  <si>
    <t>Некерова Ольга Ивановна</t>
  </si>
  <si>
    <t>Терапевтическое отделение поликлиники № 2</t>
  </si>
  <si>
    <t>Поздеева Елена Александровна</t>
  </si>
  <si>
    <t>Врач-педиатр</t>
  </si>
  <si>
    <t>Пряшникова Ольга Епифановна</t>
  </si>
  <si>
    <t>Врач-невролог кабинета врача-невролога</t>
  </si>
  <si>
    <t>Пушко Марва Шарифулловна</t>
  </si>
  <si>
    <t>Рахматуллин Гали Вильевич</t>
  </si>
  <si>
    <t>Врач-хирург</t>
  </si>
  <si>
    <t>Резяпова Инира Тимербаевна</t>
  </si>
  <si>
    <t>Заведующий отделением новорожденных-врач-неонатолог</t>
  </si>
  <si>
    <t>Риманова Анна Петровна</t>
  </si>
  <si>
    <t>Акушерское отделение</t>
  </si>
  <si>
    <t>Врач-акушер-гинеколог</t>
  </si>
  <si>
    <t>Рожков Михаил Александрович</t>
  </si>
  <si>
    <t>Семёнов Павел Витальевич</t>
  </si>
  <si>
    <t>Врач-психиатр кабинета врача-психиатра</t>
  </si>
  <si>
    <t>Смоленцев Александр Николаевич</t>
  </si>
  <si>
    <t>Степанов Владимир Георгиевич</t>
  </si>
  <si>
    <t>Степанов Сергей Георгиевич</t>
  </si>
  <si>
    <t>Усманова Филария Филаретовна</t>
  </si>
  <si>
    <t>Фаткуллин Ильгиз Ниязович</t>
  </si>
  <si>
    <t>Оториноларингологическое отделение</t>
  </si>
  <si>
    <t>Врач-оториноларинголог</t>
  </si>
  <si>
    <t>Фридман Леонид Ефимович</t>
  </si>
  <si>
    <t>Женская консультация</t>
  </si>
  <si>
    <t>Заведующий кабинетом экспертизы временной нетрудоспособности и контроля качества акушерско-гинекологической помощи-врач-акушер-гинеколог</t>
  </si>
  <si>
    <t>Халикова Илюза Ильгамовна</t>
  </si>
  <si>
    <t>Хамзина Эльвира Мунировна</t>
  </si>
  <si>
    <t>Общепсихиатрическое отделение</t>
  </si>
  <si>
    <t>Заведующий общепсихиатрическим отделением-врач-психиатр</t>
  </si>
  <si>
    <t>Харьковская Ирина Леонидовна</t>
  </si>
  <si>
    <t>Худяков Игорь Петрович</t>
  </si>
  <si>
    <t>Шамаева Римма Фанисовна</t>
  </si>
  <si>
    <t>Шевченко Виктор Викторович</t>
  </si>
  <si>
    <t>Шестакова Ольга Михайловна</t>
  </si>
  <si>
    <t>Якупов Ильгам Сабитович</t>
  </si>
  <si>
    <t>Врач-травматолог-ортопед</t>
  </si>
  <si>
    <t>Ямалтдинова Гульнара Манаровна</t>
  </si>
  <si>
    <t>Янгирова Нелли Яковлевна</t>
  </si>
  <si>
    <t>Стоматология ортопедическая</t>
  </si>
  <si>
    <t>Медицинская сестра</t>
  </si>
  <si>
    <t>Сестринское дело</t>
  </si>
  <si>
    <t>Анестезиология и реаниматология</t>
  </si>
  <si>
    <t>Физиотерапия</t>
  </si>
  <si>
    <t>Действует до</t>
  </si>
  <si>
    <t>Занимаемая должность</t>
  </si>
  <si>
    <t>ГБУЗ РБ ГБ г. Салават</t>
  </si>
  <si>
    <t>Дата выдачи диплома</t>
  </si>
  <si>
    <t>Специальность по диплому</t>
  </si>
  <si>
    <t>01.01.2000</t>
  </si>
  <si>
    <t>01.01.1992</t>
  </si>
  <si>
    <t>01.01.1996</t>
  </si>
  <si>
    <t>30.06.2023</t>
  </si>
  <si>
    <t>01.01.1990</t>
  </si>
  <si>
    <t>30.06.2025</t>
  </si>
  <si>
    <t>01.01.2015</t>
  </si>
  <si>
    <t>01.01.2009</t>
  </si>
  <si>
    <t>01.01.2002</t>
  </si>
  <si>
    <t>01.01.1985</t>
  </si>
  <si>
    <t>п/п-</t>
  </si>
  <si>
    <t>Медицинская организация</t>
  </si>
  <si>
    <t>Рентгенология</t>
  </si>
  <si>
    <t>01.01.1975</t>
  </si>
  <si>
    <t>01.01.1986</t>
  </si>
  <si>
    <t>Стоматология</t>
  </si>
  <si>
    <t>ГОУ ВПО "Башкирский государственный медицинский университет Федерального агенства по здр. и соц.разв</t>
  </si>
  <si>
    <t>ФГБОУ ВО "Башкирский государственный медицинский университет" МЗ РФ г.Уфа</t>
  </si>
  <si>
    <t>Образование специалистов с высшим медицинским образованием ГБУЗ РБ ГБ г. Салават</t>
  </si>
  <si>
    <t>Абдраков Рафис Радикович</t>
  </si>
  <si>
    <t>Набиуллина Рашида Садриевна</t>
  </si>
  <si>
    <t>Сулейманова Лиана Ринатовна</t>
  </si>
  <si>
    <t>Кузнецова Светлана Юрьевна</t>
  </si>
  <si>
    <t>Хазиев Рамиль Шамилевич</t>
  </si>
  <si>
    <t>Нагаева Алина Илдаровна</t>
  </si>
  <si>
    <t>Байбулатов Фатих Киньягалиевич</t>
  </si>
  <si>
    <t>Иноятов Лутфулло Хайруллоевич</t>
  </si>
  <si>
    <t>Безносов Дмитрий Сергеевич</t>
  </si>
  <si>
    <t>Мазин Ярослав Григорьевич</t>
  </si>
  <si>
    <t>Маматов Мухаммаджон Саиджонович</t>
  </si>
  <si>
    <t>Герасимов Вениамин Иванович</t>
  </si>
  <si>
    <t>Зайнетдинова Светлана Нажиповна</t>
  </si>
  <si>
    <t>Хисаметдинова Гульсина Рафисовна</t>
  </si>
  <si>
    <t>Ибрагимова Алина Фаритовна</t>
  </si>
  <si>
    <t>Исмоилова Ануша Набиджоновна</t>
  </si>
  <si>
    <t>Банникова Наталья Викторовна</t>
  </si>
  <si>
    <t>Ходак Владлена Юрьевна</t>
  </si>
  <si>
    <t>Ахтямова Ирина Закариевна</t>
  </si>
  <si>
    <t>Алчинова Ирина Николаевна</t>
  </si>
  <si>
    <t>Гузаирова Светлана Талгатовна</t>
  </si>
  <si>
    <t>Гарифуллина Регина Марселевна</t>
  </si>
  <si>
    <t>Боярчук Яна Федоровна</t>
  </si>
  <si>
    <t>Ижбердина Елена Михайловна</t>
  </si>
  <si>
    <t>Альмухаметова Гульнара Агзамовна</t>
  </si>
  <si>
    <t>Мавлеткулова Айгуль Жауатовна</t>
  </si>
  <si>
    <t>Тулвинская Раиса Анасовна</t>
  </si>
  <si>
    <t>Хисматуллина Гульназ Фаткулловна</t>
  </si>
  <si>
    <t>Шамсиев Айнур Усманович</t>
  </si>
  <si>
    <t>Тихонов Александр Петрович</t>
  </si>
  <si>
    <t>Хурсандов Фаррухзод Армянович</t>
  </si>
  <si>
    <t>Малый Андрей Вячеславович</t>
  </si>
  <si>
    <t>Винник Евгений Владимирович</t>
  </si>
  <si>
    <t>Мирзоев Анваржон Орифжонович</t>
  </si>
  <si>
    <t>Хасанова Альбина Ахтямовна</t>
  </si>
  <si>
    <t>Галеева Сабина Александровна</t>
  </si>
  <si>
    <t>Дмитриев Владимир Алексеевич</t>
  </si>
  <si>
    <t>Ахметшина Минзиля Муратовна</t>
  </si>
  <si>
    <t>Хафизова Елена Александровна</t>
  </si>
  <si>
    <t>Кинзябулатова Илюза Фанилевна</t>
  </si>
  <si>
    <t>Уразов Андрей Сергеевич</t>
  </si>
  <si>
    <t xml:space="preserve">Аллагужина Ирина Николаевна </t>
  </si>
  <si>
    <t>Абубакирова Юлия Раиловна</t>
  </si>
  <si>
    <t>Гридина Альбина Радиковна</t>
  </si>
  <si>
    <t>Хасанов Айбулат Азаматович</t>
  </si>
  <si>
    <t>Сафаров Тоджидин Мирзоевич</t>
  </si>
  <si>
    <t>Суфиянов Зубаир Сабирович</t>
  </si>
  <si>
    <t>Гайнуллина Резида Хасаншиновна</t>
  </si>
  <si>
    <t>Сабада Елена Викторовна</t>
  </si>
  <si>
    <t>Бобозода Джурабеки Туймурод</t>
  </si>
  <si>
    <t>Муртазина Виктория Викторовна</t>
  </si>
  <si>
    <t>Зайнагабдинова Эльвина Эдуардовна</t>
  </si>
  <si>
    <t>Абдуллина Альфия Альфитовна</t>
  </si>
  <si>
    <t>Кулембетова Анися Мухаметовна</t>
  </si>
  <si>
    <t>Пудовкина Регина Наилевна</t>
  </si>
  <si>
    <t>Новикова Марина Николаевна</t>
  </si>
  <si>
    <t>Мустафина Диля Азаматовна</t>
  </si>
  <si>
    <t>Якупова Роксана Руслановна</t>
  </si>
  <si>
    <t>Арсланова Милана Эдуардовна</t>
  </si>
  <si>
    <t>Валиева Нэркэс Ануровна</t>
  </si>
  <si>
    <t>Смирнова Руфина Альбертовна</t>
  </si>
  <si>
    <t>Попов Анатолий Евгеньевич</t>
  </si>
  <si>
    <t>Байгутлина Камила Рашитовна</t>
  </si>
  <si>
    <t>Зигандиров Александр Рустамович</t>
  </si>
  <si>
    <t>Кутлушин Динислам Ильдусович</t>
  </si>
  <si>
    <t>Тарасенко Регина Айдаровна</t>
  </si>
  <si>
    <t>Давлетбаков Галим Галеевич</t>
  </si>
  <si>
    <t>Хайруллин Азамат Минделевич</t>
  </si>
  <si>
    <t>Субхангулов Марс Фагирович</t>
  </si>
  <si>
    <t>Галеев Ильдар Ильфатович</t>
  </si>
  <si>
    <t>Шамсутдинов Денис Фанилович</t>
  </si>
  <si>
    <t>Надыршин Эдуард Мансурович</t>
  </si>
  <si>
    <t>Пушко Александр Федорович</t>
  </si>
  <si>
    <t>Рухольбаянова Дина Фаритовна</t>
  </si>
  <si>
    <t>Личагина Ольга Сергеевна</t>
  </si>
  <si>
    <t>Валиуллина Лиана Ильдаровна</t>
  </si>
  <si>
    <t>Исматуллоев Асламджон Абдулложонович</t>
  </si>
  <si>
    <t>Мухаметова Рузиля Фаритовна</t>
  </si>
  <si>
    <t>Шайхуллин Реваль Борисович</t>
  </si>
  <si>
    <t>Баймухаметова Фарида Файзрахмановна</t>
  </si>
  <si>
    <t>Азизов Джамолиддин Абдумаликович</t>
  </si>
  <si>
    <t>Чернова Ольга Григорьевна</t>
  </si>
  <si>
    <t>Мухаматгалеева Регина Маратовна</t>
  </si>
  <si>
    <t>Бибаев Константин Альбертович</t>
  </si>
  <si>
    <t>Азимов Матин Собиржонович</t>
  </si>
  <si>
    <t>Худойназаров Рузибой Джумабойевич</t>
  </si>
  <si>
    <t>Кузнецов Никита Викторович</t>
  </si>
  <si>
    <t>Чехова Диана Эдуардовна</t>
  </si>
  <si>
    <t>Янмурзина Рита Ураловна</t>
  </si>
  <si>
    <t>Фаттахова Регина Раилевна</t>
  </si>
  <si>
    <t>Гусятникова Галина Ахмадулловна</t>
  </si>
  <si>
    <t>Балякин Максим Владимирович</t>
  </si>
  <si>
    <t>Хрущев Виталий Александрович</t>
  </si>
  <si>
    <t>Сидиков Мухаммадумар Вадилжанович</t>
  </si>
  <si>
    <t>Исмоилов Шахбоз Ёкубжонович</t>
  </si>
  <si>
    <t>Худжаев Акмал Бойназарович</t>
  </si>
  <si>
    <t>Багаутдинова Кристина Ильдаровна</t>
  </si>
  <si>
    <t>Джумаев Мухсинджон Салимбоевич</t>
  </si>
  <si>
    <t>Аюпова Нафиса Басыровна</t>
  </si>
  <si>
    <t>Атласова Гузель Вазировна</t>
  </si>
  <si>
    <t>Гимранова Эллина Фаритовна</t>
  </si>
  <si>
    <t>Асылбаев Арслан Ринатович</t>
  </si>
  <si>
    <t>Сифурова Светлана Николаевна</t>
  </si>
  <si>
    <t>Азнаева Илюза Ильгамовна</t>
  </si>
  <si>
    <t>Шарафутдинова Гульнара Рафкатовна</t>
  </si>
  <si>
    <t>Михеева Дина Валерьевна</t>
  </si>
  <si>
    <t>Абубакирова Гульнара Аскатовна</t>
  </si>
  <si>
    <t>Горшечников Андрей Сергеевич</t>
  </si>
  <si>
    <t>Потамошнева Татьяна Михайловна</t>
  </si>
  <si>
    <t>Яблоновская Анна Викторовна</t>
  </si>
  <si>
    <t>Фатхуллина Галия Рустэмовна</t>
  </si>
  <si>
    <t>Федорочева Милена Алексеевна</t>
  </si>
  <si>
    <t>Султанова Адель Фанилевна</t>
  </si>
  <si>
    <t>Нурыева Диляра Ягъфаровна</t>
  </si>
  <si>
    <t>Курсаков Александр Владимирович</t>
  </si>
  <si>
    <t>Ярыгина Индира Ахметовна</t>
  </si>
  <si>
    <t>Нигматуллина Халида Зиафовна</t>
  </si>
  <si>
    <t>Баширова Наиля Мидхатовна</t>
  </si>
  <si>
    <t>Исламгулова Ольга Викторовна</t>
  </si>
  <si>
    <t>Яковлева Олеся Олеговна</t>
  </si>
  <si>
    <t>Гумеров Дим Ахметович</t>
  </si>
  <si>
    <t>Зайчиков Артемий Игоревич</t>
  </si>
  <si>
    <t>Низаметдинов Равиль Киямович</t>
  </si>
  <si>
    <t>Тимербулатова Екатерина Михайловна</t>
  </si>
  <si>
    <t>Галеева Алия Рафисовна</t>
  </si>
  <si>
    <t>Султангузина Арина Игоревна</t>
  </si>
  <si>
    <t>Катасонов Роман Игоревич</t>
  </si>
  <si>
    <t>Потанина Мария Владимировна</t>
  </si>
  <si>
    <t>Самигуллина Дина Садыковна</t>
  </si>
  <si>
    <t>Дойникова Галина Николаевна</t>
  </si>
  <si>
    <t>Шамсутдинова Ксения Сергеевна</t>
  </si>
  <si>
    <t>Гараева Назира Ахмедовна</t>
  </si>
  <si>
    <t>Ахмадеева Фаниля Алимовна</t>
  </si>
  <si>
    <t>Степанова Ирина Маратовна</t>
  </si>
  <si>
    <t>Антинян Агапи Карленовна</t>
  </si>
  <si>
    <t>Хасанова Лилия Сайфулловна</t>
  </si>
  <si>
    <t>Худойназаров Мухамад Джумабоевич</t>
  </si>
  <si>
    <t>Джалолов Миржалол Валижонович</t>
  </si>
  <si>
    <t>Зиганшина Раушания Рафаиловна</t>
  </si>
  <si>
    <t>Дзигора Оксана Викторовна</t>
  </si>
  <si>
    <t>Марон Ольга Алексеевна</t>
  </si>
  <si>
    <t>Полетавкина Марина Владимировна</t>
  </si>
  <si>
    <t>Кириллова Наталья Николаевна</t>
  </si>
  <si>
    <t>Янтилина Анастасия Александровна</t>
  </si>
  <si>
    <t>Кильметова Эльмира Наильевна</t>
  </si>
  <si>
    <t>Янтилин Роберт Рамилевич</t>
  </si>
  <si>
    <t>Сулейманова Энже Айратовна</t>
  </si>
  <si>
    <t>Полетавкин Валерий  Игоревич</t>
  </si>
  <si>
    <t>Медетов Мансур Талапович</t>
  </si>
  <si>
    <t>Газизова Анита Рустамовна</t>
  </si>
  <si>
    <t>Шарафутдинова Лилия Хабировна</t>
  </si>
  <si>
    <t>Канбекова Полина Анатольевна</t>
  </si>
  <si>
    <t>Муратова Оксана Григорьевна</t>
  </si>
  <si>
    <t>Тухватуллина Лилия Фаритовна</t>
  </si>
  <si>
    <t>Богданова Дарья Анатольевна</t>
  </si>
  <si>
    <t>Хаушкин Кирилл Дмитриевич</t>
  </si>
  <si>
    <t>Егорова Полина Александровна</t>
  </si>
  <si>
    <t>Хафизов Марат Сагадатович</t>
  </si>
  <si>
    <t>Сулейманов Вильдан Фанилевич</t>
  </si>
  <si>
    <t>Кинзикеев Рашит Рафикович</t>
  </si>
  <si>
    <t>Нечаев Олег Евгениевич</t>
  </si>
  <si>
    <t>Вагапов Вагиз Салаватович</t>
  </si>
  <si>
    <t>Давлетшин Руслан Юлаевич</t>
  </si>
  <si>
    <t>Зигандирова Лилия Ахметовна</t>
  </si>
  <si>
    <t>Безрукова Ирина Евгеньевна</t>
  </si>
  <si>
    <t>Афанасьева Ольга Ильдаровна</t>
  </si>
  <si>
    <t>Вахитов Ирек Рамилович</t>
  </si>
  <si>
    <t>Ахмадуллина Зульфия Фанильевна</t>
  </si>
  <si>
    <t>Жарков Андрей Александрович</t>
  </si>
  <si>
    <t>Шерназаров Улугбек Каршиевич</t>
  </si>
  <si>
    <t>Максимочкин Евгений Петрович</t>
  </si>
  <si>
    <t>Шамаев Феликс Карамович</t>
  </si>
  <si>
    <t>Мухиддини Сайфидин</t>
  </si>
  <si>
    <t>Галимов Артур Рамилевич</t>
  </si>
  <si>
    <t>Асабина Юлия Викторовна</t>
  </si>
  <si>
    <t>Погудин Евгений Рюрикович</t>
  </si>
  <si>
    <t>Казакова Анастасия Владимировна</t>
  </si>
  <si>
    <t>Ахмалетдинова Светлана Владимировна</t>
  </si>
  <si>
    <t>Жамбуршин Жалгас Кайдарович</t>
  </si>
  <si>
    <t>Мухаметгарипов Разим Магруфович</t>
  </si>
  <si>
    <t>Тухватуллин Артур Вадимович</t>
  </si>
  <si>
    <t>Аксанова Альфия Рамазановна</t>
  </si>
  <si>
    <t>Абубакирова Альфия Тимербаевна</t>
  </si>
  <si>
    <t>Лесовой Александр Анатольевич</t>
  </si>
  <si>
    <t>Валишин Фаниль Вилюрович</t>
  </si>
  <si>
    <t>Чуркина Дарья Анатольевна</t>
  </si>
  <si>
    <t>Дзюба Юлия Михайловна</t>
  </si>
  <si>
    <t>Фёдорова Мария Сергеевна</t>
  </si>
  <si>
    <t>Екубов Кирилл Екубжонович</t>
  </si>
  <si>
    <t>Аксаров Рамиль Румилович</t>
  </si>
  <si>
    <t>Матрюк Дмитрий Игоревич</t>
  </si>
  <si>
    <t>Ткаченко Александр Сергеевич</t>
  </si>
  <si>
    <t>Рустамов Комрон Фарходович</t>
  </si>
  <si>
    <t>Мазоров Баходур Зурибекович</t>
  </si>
  <si>
    <t>Сахаутдинова Регина Рафаиловна</t>
  </si>
  <si>
    <t>Муратова Ляйсан Амуровна</t>
  </si>
  <si>
    <t>Вагапова Гузель Амировна</t>
  </si>
  <si>
    <t xml:space="preserve">Исхакова Эльвира Зиннуровна </t>
  </si>
  <si>
    <t>Бобохонов Мухаммадаминджон Кудратович</t>
  </si>
  <si>
    <t>Менглиев Шерали Абдуджалилович</t>
  </si>
  <si>
    <t>Панфилова Надежда Анатольевна</t>
  </si>
  <si>
    <t>ФГБОУ ВО БГМУ МЗ РФ</t>
  </si>
  <si>
    <t>Терапия</t>
  </si>
  <si>
    <t>Организация здравоохранения и общественное здоровье</t>
  </si>
  <si>
    <t>Психиатрия-наркология</t>
  </si>
  <si>
    <t>Офтальмология</t>
  </si>
  <si>
    <t>Педиатрия</t>
  </si>
  <si>
    <t>Врач-психиатр-нарколог кабинета врача-психиатра-нарколога</t>
  </si>
  <si>
    <t>28.06.2021</t>
  </si>
  <si>
    <t>Валишина Айгуль Рашитовна  (осн.)</t>
  </si>
  <si>
    <t>01.01.2005</t>
  </si>
  <si>
    <t>Душанбаев Юнир Исмагилович (осн.)</t>
  </si>
  <si>
    <t>Заведующий наркологическим диспансером - врач-психиатр-нарколог</t>
  </si>
  <si>
    <t>Башкирский государственный медицинский институт</t>
  </si>
  <si>
    <t>24.06.1999</t>
  </si>
  <si>
    <t>Врач-психиатр-нарколог кабинета врача-психиатра-нарколога для обслуживания детско-подросткового населения</t>
  </si>
  <si>
    <t>Первый Ташкентский ордена Трудового Красного Знамени государственный медицинский институт</t>
  </si>
  <si>
    <t>01.07.1991</t>
  </si>
  <si>
    <t>ГБОУ ВПО "Башкирский государственный медицинский университет" Министерства здравоохранения РФ</t>
  </si>
  <si>
    <t>30.06.2016</t>
  </si>
  <si>
    <t>01.01.1994</t>
  </si>
  <si>
    <t>Врач-психиатр-нарколог</t>
  </si>
  <si>
    <t>01.01.1993</t>
  </si>
  <si>
    <t>Андреева Алия Халиулловна  (осн.)</t>
  </si>
  <si>
    <t>ГБОУ ВПО "Оренбургский государственный медицинский университет" МЗ РФ г.Оренбург</t>
  </si>
  <si>
    <t>ФГБОУ ВО "Чувашский государственный университет им. И.Н. Ульянова" г.Чебоксары</t>
  </si>
  <si>
    <t>03.07.2023</t>
  </si>
  <si>
    <t>Свердловский государственный орд.Труд.Красн.Знам.медицинский институт</t>
  </si>
  <si>
    <t>Заведующий хирургическим отделением №3 - врач-хирург</t>
  </si>
  <si>
    <t>БГМИ им. 15 л. ВЛКСМ</t>
  </si>
  <si>
    <t>Врач-стажер</t>
  </si>
  <si>
    <t>Ошский государственный университет</t>
  </si>
  <si>
    <t>29.06.2024</t>
  </si>
  <si>
    <t>Медицинский психолог</t>
  </si>
  <si>
    <t>ФГБОУ ВО "Оренбургский государственный медицинский университет"МЗ РФ г.Оренбург</t>
  </si>
  <si>
    <t>Заведующий отделением-врач-хирург</t>
  </si>
  <si>
    <t>Оренбургский государственный медицинский институт</t>
  </si>
  <si>
    <t>28.06.2022</t>
  </si>
  <si>
    <t>Таджикский государственный медицинский институт им.Абуали ибн-Сико</t>
  </si>
  <si>
    <t>29.07.2021</t>
  </si>
  <si>
    <t>01.01.1980</t>
  </si>
  <si>
    <t>Провизор</t>
  </si>
  <si>
    <t>г. Пермь Государственное образовательное учреждение высшего профессионального образования "Пермская государственная фармацевтическая академия Федераль</t>
  </si>
  <si>
    <t>Фармация</t>
  </si>
  <si>
    <t>27.02.2007</t>
  </si>
  <si>
    <t>19.02.2011</t>
  </si>
  <si>
    <t>ФГБОУВО "Пермская государственная фармацевтическая академия"МЗРФ г. Пермь</t>
  </si>
  <si>
    <t>07.07.2021</t>
  </si>
  <si>
    <t>ГБОУ ВПО "Санкт-Петербургская государстенная химико-фармацевтическая академия"</t>
  </si>
  <si>
    <t>07.07.2016</t>
  </si>
  <si>
    <t>26.06.2020</t>
  </si>
  <si>
    <t>ГОУ ВПО "Башкирский государственный университет Федерального агенства по здрав. и соц.развитию" гУфа</t>
  </si>
  <si>
    <t>30.06.2008</t>
  </si>
  <si>
    <t>Заведующий аптекой готовых лекарственных форм-провизор</t>
  </si>
  <si>
    <t>Башкирский государственный медицинский университет</t>
  </si>
  <si>
    <t>01.01.2006</t>
  </si>
  <si>
    <t>27.06.2022</t>
  </si>
  <si>
    <t>22.02.2008</t>
  </si>
  <si>
    <t>ГБОУ ВПО "Пермская государственная фармацевтическая академия" МЗ РФ г.Пермь</t>
  </si>
  <si>
    <t>27.06.2016</t>
  </si>
  <si>
    <t>Альмухаметова Светлана Анваровна</t>
  </si>
  <si>
    <t>Биолог</t>
  </si>
  <si>
    <t>Биология</t>
  </si>
  <si>
    <t>Вершинина Людмила Петровна</t>
  </si>
  <si>
    <t>01.01.2003</t>
  </si>
  <si>
    <t>Гайнуллина Гульназ Рашитовна</t>
  </si>
  <si>
    <t>01.01.2001</t>
  </si>
  <si>
    <t>Давлетбаева Эльмира Абубакеровна</t>
  </si>
  <si>
    <t>Врач клинической лабораторной диагностики</t>
  </si>
  <si>
    <t>Карагандинский государственный медицинский институт</t>
  </si>
  <si>
    <t>Гигиена,санитария,эпидемиология</t>
  </si>
  <si>
    <t>Кильчинбаева Гузель Альбертовна</t>
  </si>
  <si>
    <t>Восточный институт экономики, гуманитарных наук, управления и права</t>
  </si>
  <si>
    <t>Нурисламова Виктория Евгеньевна</t>
  </si>
  <si>
    <t>Осёнова Елизавета Викторовна</t>
  </si>
  <si>
    <t>30.06.2018</t>
  </si>
  <si>
    <t>Рябова Ольга Владимировна</t>
  </si>
  <si>
    <t>Фахретдинова Гульнара Сафаровна</t>
  </si>
  <si>
    <t>Хисматуллина Миляуша Музафаровна</t>
  </si>
  <si>
    <t>01.01.1995</t>
  </si>
  <si>
    <t>Шамина Наталья Геннадьевна</t>
  </si>
  <si>
    <t>Юлдашева Альфия Абзаловна</t>
  </si>
  <si>
    <t>30.12.2010</t>
  </si>
  <si>
    <t>Караджи Ирина Александровна</t>
  </si>
  <si>
    <t>01.01.1997</t>
  </si>
  <si>
    <t>Заведующий организационно-методическим отделением-врач-статистик</t>
  </si>
  <si>
    <t>Врач-статистик</t>
  </si>
  <si>
    <t>01.01.2012</t>
  </si>
  <si>
    <t>Башкирский государственный медицинский институт им.15-л ВЛКСМ</t>
  </si>
  <si>
    <t>01.01.1978</t>
  </si>
  <si>
    <t>30.06.2013</t>
  </si>
  <si>
    <t>28.06.2017</t>
  </si>
  <si>
    <t>Заведующий отделением-врач-анестезиолог-реаниматолог</t>
  </si>
  <si>
    <t>Астраханский государственный медицинский институт им.А.В.Луначарского</t>
  </si>
  <si>
    <t>23.06.2021</t>
  </si>
  <si>
    <t>27.07.2022</t>
  </si>
  <si>
    <t>22.06.2019</t>
  </si>
  <si>
    <t>Метельский Артём Назирович (осн.)</t>
  </si>
  <si>
    <t>Врач-психиатр</t>
  </si>
  <si>
    <t>30.06.2010</t>
  </si>
  <si>
    <t>25.06.2022</t>
  </si>
  <si>
    <t>Оренбургская государственная медицинская академия</t>
  </si>
  <si>
    <t>30.06.1989</t>
  </si>
  <si>
    <t>Зорик Екатерина Валерьевна  (осн.)</t>
  </si>
  <si>
    <t>Заведующий отделением-врач-ультразвуковой диагностики</t>
  </si>
  <si>
    <t>Луганский государственный медицинский университет (Украина)</t>
  </si>
  <si>
    <t>ФГБОУ ВО "Башкирский государственный университет" г.Уфа</t>
  </si>
  <si>
    <t>22.06.2017</t>
  </si>
  <si>
    <t>01.01.2007</t>
  </si>
  <si>
    <t>24.06.1983</t>
  </si>
  <si>
    <t>Заведующий отделением-врач-патологоанатом</t>
  </si>
  <si>
    <t>Красноярский государственный медицинский институт</t>
  </si>
  <si>
    <t>Врач-офтальмолог кабинета врача-офтальмолога</t>
  </si>
  <si>
    <t>Врач-гастроэнтеролог кабинета врача-гастроэнтеролога</t>
  </si>
  <si>
    <t>30.06.2022</t>
  </si>
  <si>
    <t>21.07.2022</t>
  </si>
  <si>
    <t>01.01.1988</t>
  </si>
  <si>
    <t>Заведующий поликлиникой № 1 - врач-терапевт</t>
  </si>
  <si>
    <t>ГОУ ВПО Оренбургская государственная медицинская академия</t>
  </si>
  <si>
    <t>Врач-инфекционист кабинета врача-инфекциониста</t>
  </si>
  <si>
    <t>ГОУ ВПО "Оренбургская государственная медицинская академия Федерального агенства по здрав.и соц.раз"</t>
  </si>
  <si>
    <t>29.06.2007</t>
  </si>
  <si>
    <t>Врач-эндокринолог кабинета врача-эндокринолога</t>
  </si>
  <si>
    <t>ГБОУ ВПО "Башкирский государственный медицинский университет" Министерства здравоохранения РФ г.Уфа</t>
  </si>
  <si>
    <t>11.02.1983</t>
  </si>
  <si>
    <t>Куйбышевский государственный медицинский институт</t>
  </si>
  <si>
    <t>01.07.1978</t>
  </si>
  <si>
    <t>01.01.1991</t>
  </si>
  <si>
    <t>20.06.2023</t>
  </si>
  <si>
    <t>Врач-уролог кабинета врача-уролога</t>
  </si>
  <si>
    <t>Медицинский психолог кабинета медицинской профилактики</t>
  </si>
  <si>
    <t>01.01.2011</t>
  </si>
  <si>
    <t>*Врач-терапевт участковый кабинета врача-терапевта участкового</t>
  </si>
  <si>
    <t>Заведующий терапевтическим отделением-врач-терапевт</t>
  </si>
  <si>
    <t>26.06.1992</t>
  </si>
  <si>
    <t>ФГБОУ ВПО "Башкирский государственный медицинский университет" МЗРФ</t>
  </si>
  <si>
    <t>01.07.2024</t>
  </si>
  <si>
    <t>Туркменский ордена дружбы народов государственный медицинский институт</t>
  </si>
  <si>
    <t>01.01.1984</t>
  </si>
  <si>
    <t>Томский ордена Трудового Красного знамени медицинский институт</t>
  </si>
  <si>
    <t>Заведующий приёмным отделением-врач-хирург</t>
  </si>
  <si>
    <t>30.06.2005</t>
  </si>
  <si>
    <t>Врач приемного отделения - врач-терапевт</t>
  </si>
  <si>
    <t>24.06.2023</t>
  </si>
  <si>
    <t>30.06.1980</t>
  </si>
  <si>
    <t>Заведующий рентгенологическим отделением врач-рентгенолог</t>
  </si>
  <si>
    <t>Куйбышевский медицинский институт</t>
  </si>
  <si>
    <t>23.06.1987</t>
  </si>
  <si>
    <t>24.06.1998</t>
  </si>
  <si>
    <t>Заведующий межмуниципальным травматологическим центром 2-го уровня - врач-травматолог-ортопед</t>
  </si>
  <si>
    <t>30.06.2004</t>
  </si>
  <si>
    <t>22.06.1981</t>
  </si>
  <si>
    <t>30.06.1993</t>
  </si>
  <si>
    <t>Врач-физиотерапевт</t>
  </si>
  <si>
    <t>ГБОУ ВПО "Башкирский государственный медицинский университет" МЗ и социального развития РФ</t>
  </si>
  <si>
    <t>30.06.2012</t>
  </si>
  <si>
    <t>22.06.2023</t>
  </si>
  <si>
    <t>30.06.2002</t>
  </si>
  <si>
    <t>01.01.2004</t>
  </si>
  <si>
    <t>ГОУ ВПО Саратовский военно-медицинский институт</t>
  </si>
  <si>
    <t>17.06.2006</t>
  </si>
  <si>
    <t>Врач-эпидемиолог кабинета врача-инфекциониста</t>
  </si>
  <si>
    <t>ФГБОУ ВПО "Оренбургский государственный университет" г.Оренбург</t>
  </si>
  <si>
    <t>Медико-профилактическое дело</t>
  </si>
  <si>
    <t>23.06.2023</t>
  </si>
  <si>
    <t>28.06.2023</t>
  </si>
  <si>
    <t>Каунов Владимир Дмитриевич (осн.)</t>
  </si>
  <si>
    <t>30.06.1994</t>
  </si>
  <si>
    <t>Заведующий поликлиникой № 2 - врач - терапевт</t>
  </si>
  <si>
    <t>Самарский государственный медицинский университет</t>
  </si>
  <si>
    <t>Врач-кардиолог кабинета врача-кардиолога</t>
  </si>
  <si>
    <t>25.07.2022</t>
  </si>
  <si>
    <t>Врач-стажер кабинета врача-эндокринолога</t>
  </si>
  <si>
    <t>23.06.1981</t>
  </si>
  <si>
    <t>Заведующий кабинетом экспертизы временной нетрудоспособности - врач-офтальмолог</t>
  </si>
  <si>
    <t>Оренбурская государственная медицинская академия</t>
  </si>
  <si>
    <t>26.06.1998</t>
  </si>
  <si>
    <t>01.01.1998</t>
  </si>
  <si>
    <t>Башкирский государственный институт имени XV-л ВЛКСМ</t>
  </si>
  <si>
    <t>28.06.1977</t>
  </si>
  <si>
    <t>13.07.2020</t>
  </si>
  <si>
    <t>Лебедев Олег Валериевич (осн.)</t>
  </si>
  <si>
    <t>Заведующий эндоскопическим отделением - врач эндоскопист</t>
  </si>
  <si>
    <t>01.01.1989</t>
  </si>
  <si>
    <t>Неведров Максим Алексеевич  (осн.)</t>
  </si>
  <si>
    <t>Халикова Илюза Ильгамовна  (осн.)</t>
  </si>
  <si>
    <t>ФГБОУ ВО "Алтайский государственный медицинский университет" МЗ РФ г.Барнаул</t>
  </si>
  <si>
    <t>Врач-невролог</t>
  </si>
  <si>
    <t>ФГБОУ ВО "Амурская государственная медицинская академия"</t>
  </si>
  <si>
    <t>01.07.2022</t>
  </si>
  <si>
    <t>Заведующий неврологическим отделением-врач-невролог</t>
  </si>
  <si>
    <t>Заведующий детским соматическим отделением-врач-педиатр</t>
  </si>
  <si>
    <t>Янгирова Нелли Яковлевна (осн.)</t>
  </si>
  <si>
    <t>01.01.1981</t>
  </si>
  <si>
    <t>Заведующий дневным стационаром-врач-педиатр</t>
  </si>
  <si>
    <t>30.06.2006</t>
  </si>
  <si>
    <t>Заведующий хирургическим отделением-врач-нейрохирург</t>
  </si>
  <si>
    <t>ФГАОУ ВО "Российский университет дружбы народов" (РУДН) г.Москва</t>
  </si>
  <si>
    <t>29.06.2016</t>
  </si>
  <si>
    <t>Атласов Дамир Гайсович  (осн.)</t>
  </si>
  <si>
    <t>Врач-нейрохирург</t>
  </si>
  <si>
    <t>Врач-аллерголог-иммунолог кабинета врача-аллерголога-иммунолога</t>
  </si>
  <si>
    <t>Врач-детский эндокринолог кабинета врача-детского эндокринолога</t>
  </si>
  <si>
    <t>29.06.2020</t>
  </si>
  <si>
    <t>27.06.1988</t>
  </si>
  <si>
    <t>Врач-детский хирург кабинета врача-детского хирурга</t>
  </si>
  <si>
    <t>Врач-акушер-гинеколог кабинета врача-акушера-гинеколога</t>
  </si>
  <si>
    <t>Краснова Алина Рустемовна  (осн.)</t>
  </si>
  <si>
    <t>Заведующий детским поликлиническим отделением-врач-педиатр</t>
  </si>
  <si>
    <t>Врач-стоматолог детский кабинета врача-стоматолога детского</t>
  </si>
  <si>
    <t>06.07.1989</t>
  </si>
  <si>
    <t>Шарафиева Алина Ринатовна  (осн.)</t>
  </si>
  <si>
    <t>01.01.2010</t>
  </si>
  <si>
    <t>Врач-педиатр участковый</t>
  </si>
  <si>
    <t>Ибатуллина Регина Ахметовна  (осн.)</t>
  </si>
  <si>
    <t>ФГБОУ ВО "Пермский государственный медицинский университет имена академика Е.А. Вагнера" МЗ РФ г.Пермь</t>
  </si>
  <si>
    <t>23.06.2017</t>
  </si>
  <si>
    <t>Санкт - Петербурская государственная педиатрическая медицинская академия</t>
  </si>
  <si>
    <t>Андижанский государственный медицинский институт им. М.И.Калинина</t>
  </si>
  <si>
    <t>01.01.1987</t>
  </si>
  <si>
    <t>Овакимян Диана Артуровна  (осн.)</t>
  </si>
  <si>
    <t>01.01.2014</t>
  </si>
  <si>
    <t>Заведующий педиатрическим отделением-врач-педиатр</t>
  </si>
  <si>
    <t>01.07.2021</t>
  </si>
  <si>
    <t>02.07.2021</t>
  </si>
  <si>
    <t>Заведующий отделением - врач по паллиативной медицинской помощи</t>
  </si>
  <si>
    <t>Заведующий отделением - врач-педиатр</t>
  </si>
  <si>
    <t>Среднеазиатский медицинский педиатрический институт</t>
  </si>
  <si>
    <t>Педиатрическое дело</t>
  </si>
  <si>
    <t>01.07.1985</t>
  </si>
  <si>
    <t>28.06.2013</t>
  </si>
  <si>
    <t>01.01.2008</t>
  </si>
  <si>
    <t>Заведующий женской консультацией-врач-акушер-гинеколог</t>
  </si>
  <si>
    <t>г.Уфа Башкирский государственный медицинский университет</t>
  </si>
  <si>
    <t>30.06.2001</t>
  </si>
  <si>
    <t>Самаркандский государственный медицинский институт</t>
  </si>
  <si>
    <t>28.06.1985</t>
  </si>
  <si>
    <t>Гулинян Стела Рафаеловна (осн)</t>
  </si>
  <si>
    <t>05.02.1988</t>
  </si>
  <si>
    <t>29.06.2009</t>
  </si>
  <si>
    <t>Врач-терапевт кабинета врача-терапевта</t>
  </si>
  <si>
    <t>15.07.2020</t>
  </si>
  <si>
    <t>03.01.1994</t>
  </si>
  <si>
    <t>Заведующий отделением анестезиологии-реаниматологии-врач-анестезиолог-реаниматолог</t>
  </si>
  <si>
    <t>20.07.2018</t>
  </si>
  <si>
    <t>Заведующий гинекологическим отделением-врач-акушер-гинеколог</t>
  </si>
  <si>
    <t>01.01.1999</t>
  </si>
  <si>
    <t>30.06.2000</t>
  </si>
  <si>
    <t>Заведующий стоматологической поликлиникой - врач-стоматолог-терапевт</t>
  </si>
  <si>
    <t>04.07.1988</t>
  </si>
  <si>
    <t>Врач-стоматолог</t>
  </si>
  <si>
    <t>25.06.2018</t>
  </si>
  <si>
    <t>Музафаров Мударис Забихович (осн.)</t>
  </si>
  <si>
    <t>Врач-стоматолог-хирург</t>
  </si>
  <si>
    <t>28.06.1991</t>
  </si>
  <si>
    <t>25.06.2019</t>
  </si>
  <si>
    <t>Врач-стоматолог-ортопед кабинета ортопедической стоматологии</t>
  </si>
  <si>
    <t>Врач-стоматолог кабинета ортопедической стоматологии</t>
  </si>
  <si>
    <t>Заведующий отделением ортопедической стоматологии - врач-стоматолог-ортопед</t>
  </si>
  <si>
    <t>07.07.2014</t>
  </si>
  <si>
    <t>05.07.2014</t>
  </si>
  <si>
    <t>Ахметова Луиза Ахатовна</t>
  </si>
  <si>
    <t>Врач-стоматолог детский</t>
  </si>
  <si>
    <t>Зубной врач</t>
  </si>
  <si>
    <t>Врач-ортодонт</t>
  </si>
  <si>
    <t>ФГБОУ ВО "Московский государственный медико-стоматологический университет им.А.И. Евдокимова" МЗ РФ г.Москва</t>
  </si>
  <si>
    <t>Врач по рентгенэндоваскулярным диагностике и лечению</t>
  </si>
  <si>
    <t>Заведующий отделением - врач по рентгенэндоваскулярным диагностике и лечению</t>
  </si>
  <si>
    <t>01.07.2015</t>
  </si>
  <si>
    <t>27.06.2014</t>
  </si>
  <si>
    <t>Заведующий отделением функциональной диагностики-врач функциональной диагностики</t>
  </si>
  <si>
    <t>16.06.2017</t>
  </si>
  <si>
    <t>Врач-биофизик</t>
  </si>
  <si>
    <t>Казанский государственный медицинский институт</t>
  </si>
  <si>
    <t>Новосибирский медицинский институт</t>
  </si>
  <si>
    <t>Заведующий травмпунктом - врач-травматолог-ортопед</t>
  </si>
  <si>
    <t>Врач-травматолог-ортопед (для экстренных дежурств)</t>
  </si>
  <si>
    <t>17.07.2023</t>
  </si>
  <si>
    <t>05.05.1997</t>
  </si>
  <si>
    <t>Заведующий дневным стационаром - врач-терапевт</t>
  </si>
  <si>
    <t>Заведующий отделом внутреннего контроля качества и безопасности медицинской деятельности - врач-акушер-гинеколог</t>
  </si>
  <si>
    <t>30.06.1995</t>
  </si>
  <si>
    <t>30.06.2011</t>
  </si>
  <si>
    <t>Рахматуллина Елена Юрьевна (осн.)</t>
  </si>
  <si>
    <t>Заведующий акушерским отделением-врач-акушер-гинеколог</t>
  </si>
  <si>
    <t>Кыргизский государственный медицинский институт</t>
  </si>
  <si>
    <t>Врач-эпидемиолог</t>
  </si>
  <si>
    <t>Врач-клинический фармаколог</t>
  </si>
  <si>
    <t>Заведующий кабинетом по клинико-экспертной работе - врач-невролог</t>
  </si>
  <si>
    <t>Врач приемного отделения -врач-педиатр</t>
  </si>
  <si>
    <t>Юмагузина Алиса Ильгизовна  (осн.)</t>
  </si>
  <si>
    <t>Заведующий отделением анестезиологии-реанимации-врач-анестезиолог-реаниматолог</t>
  </si>
  <si>
    <t>Заведующий хирургическим отделением-врач-детский хирург</t>
  </si>
  <si>
    <t>Врач-детский хирург</t>
  </si>
  <si>
    <t>24.06.1982</t>
  </si>
  <si>
    <t>27.06.2019</t>
  </si>
  <si>
    <t>Рахимкулова Гузель Юнировна  (осн.)</t>
  </si>
  <si>
    <t>Врач по медицинской реабилитации</t>
  </si>
  <si>
    <t>28.06.1996</t>
  </si>
  <si>
    <t>Врач-психиатр детский кабинета врача-психиатра детского</t>
  </si>
  <si>
    <t>30.06.2007</t>
  </si>
  <si>
    <t>Заведующий офтальмологическим отделением-врач-офтальмолог</t>
  </si>
  <si>
    <t>02.07.2019</t>
  </si>
  <si>
    <t>Врач-офтальмолог</t>
  </si>
  <si>
    <t>ФГБОУ ВО "Рязанский государственный медицинский университет им. академика И.П. Павлова МЗ РФ г. Рязань</t>
  </si>
  <si>
    <t>05.07.2017</t>
  </si>
  <si>
    <t>Заведующий оториноларингологическим отделением-врач-оториноларинголог</t>
  </si>
  <si>
    <t>Заведующий урологическим отделением - врач-уролог</t>
  </si>
  <si>
    <t>03.07.2018</t>
  </si>
  <si>
    <t>22.06.2024</t>
  </si>
  <si>
    <t>Врач-уролог</t>
  </si>
  <si>
    <t>Заведующий региональным сосудистым центром - врач-кардиолог</t>
  </si>
  <si>
    <t>ГБО ВПО "Ижевская государственная медицинская академия" МЗ РФ г.Ижевск</t>
  </si>
  <si>
    <t>30.01.2015</t>
  </si>
  <si>
    <t>30.06.2014</t>
  </si>
  <si>
    <t>Врач-кардиолог</t>
  </si>
  <si>
    <t>24.08.2022</t>
  </si>
  <si>
    <t>Организация здравоохранения и общественное здоровье - Высшая квалификационная категория</t>
  </si>
  <si>
    <t>психиатрия-наркология - Высшая квалификационная категория</t>
  </si>
  <si>
    <t>Терапия - Первая квалификационная категория</t>
  </si>
  <si>
    <t>Хирургия - Высшая квалификационная категория</t>
  </si>
  <si>
    <t>Терапия - Высшая квалификационная категория</t>
  </si>
  <si>
    <t>Биолог - Высшая квалификационная категория</t>
  </si>
  <si>
    <t>Биолог - Первая квалификационная категория</t>
  </si>
  <si>
    <t>Биология - Высшая квалификационная категория</t>
  </si>
  <si>
    <t>Анестезиология-реаниматология - 2 разряд (категория)</t>
  </si>
  <si>
    <t>Анестезиология и реаниматология - Высшая квалификационная категория</t>
  </si>
  <si>
    <t>Психиатрия - Первая квалификационная категория</t>
  </si>
  <si>
    <t>Ультразвуковая диагностика - Высшая квалификационная категория</t>
  </si>
  <si>
    <t>Ультразвуковая диагностика - Высшая квалификационная категория, Анестезиология и реаниматология - Высшая квалификационная категория</t>
  </si>
  <si>
    <t>Офтальмология - Высшая квалификационная категория</t>
  </si>
  <si>
    <t>Гастроэнтерология - Высшая квалификационная категория</t>
  </si>
  <si>
    <t>Оториноларингология - Высшая квалификационная категория</t>
  </si>
  <si>
    <t>Неврология - Высшая квалификационная категория</t>
  </si>
  <si>
    <t>Рентгенология - Высшая квалификационная категория</t>
  </si>
  <si>
    <t>Травматология и ортопедия - Первая квалификационная категория</t>
  </si>
  <si>
    <t>Травматология  и ортопедия - Высшая квалификационная категория</t>
  </si>
  <si>
    <t>Инфекционные болезни - Первая квалификационная категория</t>
  </si>
  <si>
    <t>Эндоскопия - Высшая квалификационная категория</t>
  </si>
  <si>
    <t>Эндоскопия - Вторая квалификационная категория</t>
  </si>
  <si>
    <t>Неонатология - Высшая квалификационная категория, Педиатрия - 1 разряд (категория)</t>
  </si>
  <si>
    <t>Педиатрия - Высшая квалификационная категория</t>
  </si>
  <si>
    <t>Педиатрия - Первая квалификационная категория</t>
  </si>
  <si>
    <t>Аллергология и иммунология - Первая квалификационная категория</t>
  </si>
  <si>
    <t>Детская кардиология - Высшая квалификационная категория</t>
  </si>
  <si>
    <t>Акушерство и гинекология - Вторая квалификационная категория</t>
  </si>
  <si>
    <t>Педиатрия - Вторая квалификационная категория</t>
  </si>
  <si>
    <t>Стоматология терапевтическая - Высшая квалификационная категория</t>
  </si>
  <si>
    <t>Стоматология терапевтическая - Первая квалификационная категория</t>
  </si>
  <si>
    <t>Хирургия - Первая квалификационная категория</t>
  </si>
  <si>
    <t>Функциональная диагностика - Вторая квалификационная категория</t>
  </si>
  <si>
    <t>Функциональная диагностика - Высшая квалификационная категория</t>
  </si>
  <si>
    <t>Акушерство и гинекология - Высшая квалификационная категория</t>
  </si>
  <si>
    <t>Неонатология - Высшая квалификационная категория</t>
  </si>
  <si>
    <t>Неврология - Первая квалификационная категория</t>
  </si>
  <si>
    <t>Детская хирургия - Первая квалификационная категория</t>
  </si>
  <si>
    <t>Детская хирургия - Высшая квалификационная категория</t>
  </si>
  <si>
    <t>Психиатрия - Высшая квалификационная категория</t>
  </si>
  <si>
    <t>Кардиология - Первая квалификационная категория</t>
  </si>
  <si>
    <t>Гастроэнтерология</t>
  </si>
  <si>
    <t>Акушерство и гинекология</t>
  </si>
  <si>
    <t>Гастроэнтерология                             Педиатрия</t>
  </si>
  <si>
    <t>23.04.2029    25.04.2028</t>
  </si>
  <si>
    <t xml:space="preserve">Ачувакова Гузэль Халитовна </t>
  </si>
  <si>
    <t>Ультразвуковая диагностика</t>
  </si>
  <si>
    <t>Педиатрия           Неонатология</t>
  </si>
  <si>
    <t>29.10.2029     28.02.2027</t>
  </si>
  <si>
    <t>Анастезиология-реаниматология</t>
  </si>
  <si>
    <t>Валиева Лилия Минделевна</t>
  </si>
  <si>
    <t>Врач-терапевт участковый кабинета врача-терапевта участкового</t>
  </si>
  <si>
    <t>Травматология и ортопедия</t>
  </si>
  <si>
    <t>Анестезиология-реаниматология</t>
  </si>
  <si>
    <t>26.11.2029       28.03.2028</t>
  </si>
  <si>
    <t>Рентгенология      Неонатология</t>
  </si>
  <si>
    <t>25.06.2029     24.09.2029</t>
  </si>
  <si>
    <t>Акушерство и гинекология        Ультразвуковая диагностика</t>
  </si>
  <si>
    <t>Детская кардиология</t>
  </si>
  <si>
    <t>23.04.2029      28.02.2027</t>
  </si>
  <si>
    <t>Ультразвуковая диагностика            Акушерство и гинекология</t>
  </si>
  <si>
    <t>Рентгенэндоваскулярные диагностика и лечение</t>
  </si>
  <si>
    <t>Детская эндокринология</t>
  </si>
  <si>
    <t xml:space="preserve">Мазитов Азат Ахатович </t>
  </si>
  <si>
    <t>29.10.2029      30.06.2027</t>
  </si>
  <si>
    <t>Травматология и ортопедия             Акушерство и гинекология</t>
  </si>
  <si>
    <t>Стоматология детская</t>
  </si>
  <si>
    <t>Клиническая фармакология</t>
  </si>
  <si>
    <t>Эндоскопия</t>
  </si>
  <si>
    <t xml:space="preserve">Поздеева Елена Александровна </t>
  </si>
  <si>
    <t>26.03.2029         25.03.2030</t>
  </si>
  <si>
    <t>24.09.2029      24.12.2029</t>
  </si>
  <si>
    <t>Психиатрия-наркология                Психотерапия</t>
  </si>
  <si>
    <t>Урология</t>
  </si>
  <si>
    <t>29.01.2029        27.07.2028</t>
  </si>
  <si>
    <t>Ультразвуковая диагностика               Урология</t>
  </si>
  <si>
    <t>Управление сестринской деятельностью</t>
  </si>
  <si>
    <t>Хирургия</t>
  </si>
  <si>
    <t>Хирургия                   Эндоскопия</t>
  </si>
  <si>
    <t>21.05.2029           10.02.2030</t>
  </si>
  <si>
    <t>Стоматология хирургическая</t>
  </si>
  <si>
    <t>Врач-стоматолог-терапевт кабинета терапевтической стоматологии</t>
  </si>
  <si>
    <t>Стоматология терапевтическая</t>
  </si>
  <si>
    <t>Психиатрия</t>
  </si>
  <si>
    <t>Аллергология и иммунология</t>
  </si>
  <si>
    <t>Детская хирургия</t>
  </si>
  <si>
    <t>Гастроэнтерология         Терапия</t>
  </si>
  <si>
    <t>21.05.2029          25.11.2030</t>
  </si>
  <si>
    <t>Неонатология</t>
  </si>
  <si>
    <t>Неврология</t>
  </si>
  <si>
    <t>Кардиология</t>
  </si>
  <si>
    <t>28.10.2030             14.11.2030</t>
  </si>
  <si>
    <t>Эндоскопия                         Детская хирургия</t>
  </si>
  <si>
    <t>Алибаев Айдар Сабирьянович</t>
  </si>
  <si>
    <t>Терапия                           Гериатрия</t>
  </si>
  <si>
    <t>27.05.2030             13.01.2031</t>
  </si>
  <si>
    <t>Оториноларингология</t>
  </si>
  <si>
    <t>24.02.2031               28.02.2028</t>
  </si>
  <si>
    <t>Ультразвуковая диагностика           Неонатология</t>
  </si>
  <si>
    <t>23.09.2030                29.07.2030</t>
  </si>
  <si>
    <t>Психиатрия-наркология        Офтальмология</t>
  </si>
  <si>
    <t>22.04.2030              05.08.2027</t>
  </si>
  <si>
    <t>Гериатрия                      Терапия</t>
  </si>
  <si>
    <t>Стоматология общей практики</t>
  </si>
  <si>
    <t>22.04.2030       27.07.2027</t>
  </si>
  <si>
    <t>Лечебное дело            Кардиология</t>
  </si>
  <si>
    <t>Профпатология</t>
  </si>
  <si>
    <t>Патологическая анатомия</t>
  </si>
  <si>
    <t>Эндокринология</t>
  </si>
  <si>
    <t>Ткаченко Ульяна Олеговна</t>
  </si>
  <si>
    <t>Врач-дерматовенеролог</t>
  </si>
  <si>
    <t>Дерматовенерология</t>
  </si>
  <si>
    <t>Функциональная диагностика              Кардиология</t>
  </si>
  <si>
    <t>27.12.2026                28.02.2028</t>
  </si>
  <si>
    <t>Хирургия           Колопроктология</t>
  </si>
  <si>
    <t>27.12.2026               30.06.2031</t>
  </si>
  <si>
    <t>Нейрохирургия</t>
  </si>
  <si>
    <t>Управление и экономика фармации</t>
  </si>
  <si>
    <t>Хирургия           Рентгенэндоваскулярные диагностика и лечение</t>
  </si>
  <si>
    <t>28.04.2031                   27.06.2028</t>
  </si>
  <si>
    <t>Лечебная физкультура и спортивная медицина           Педиатрия</t>
  </si>
  <si>
    <t>Терапия           Инфекционные болезни</t>
  </si>
  <si>
    <t>22.04.2030             21.06.2027</t>
  </si>
  <si>
    <t>Кардиология      Функциональная диагностика</t>
  </si>
  <si>
    <t>25.03.2030            28.06.2027</t>
  </si>
  <si>
    <t>30.06.2031                    26.07.2027</t>
  </si>
  <si>
    <t>Терапия                  Ультразвуковая диагностика</t>
  </si>
  <si>
    <t>Фармацевтическая технология</t>
  </si>
  <si>
    <t>Ультразвуковая диагностика                 Анестезиология-реаниматология</t>
  </si>
  <si>
    <t>25.07.2028                    27.07.2027</t>
  </si>
  <si>
    <t>Клиническая лабораторная диагностика</t>
  </si>
  <si>
    <t>Инфекционные болезни</t>
  </si>
  <si>
    <t>Ортодонтия</t>
  </si>
  <si>
    <t>28.12.2026                30.05.2028</t>
  </si>
  <si>
    <t>Травматология и ортопедия             Рентгенология</t>
  </si>
  <si>
    <t>Медицинский психолог кабинета медико-социальной и правовой помощи</t>
  </si>
  <si>
    <t xml:space="preserve">Медицинский психолог </t>
  </si>
  <si>
    <t xml:space="preserve">Гейко Кристина Александровна </t>
  </si>
  <si>
    <t xml:space="preserve">Зорик Юрий Александрович  </t>
  </si>
  <si>
    <t>ФГБОУ ВО  «Казанский государственный медицинский университет» Министерства здравоохранения Российской Федерации</t>
  </si>
  <si>
    <t>Психология</t>
  </si>
  <si>
    <t xml:space="preserve">Ботина Галина Анатольевна </t>
  </si>
  <si>
    <t>Сестринское дело повышенный уровень</t>
  </si>
  <si>
    <t xml:space="preserve">ФГБОУ ВО Оргму Минздрава России </t>
  </si>
  <si>
    <t>Клиническая психология</t>
  </si>
  <si>
    <t>Пермская государственная медицинская академия</t>
  </si>
  <si>
    <t>Турубкулова Аида Факиловна</t>
  </si>
  <si>
    <t>Султанов Азат Масгарович</t>
  </si>
  <si>
    <t>Негосударственное образовательное учреждение "Московский психолого-социальный институт</t>
  </si>
  <si>
    <t>Башкирский государственный медицинский институт им. 15-летия ВЛКСМ</t>
  </si>
  <si>
    <t>Государственное бюджетное образовательное учреждение высшего профессионального образования «Оренбургская государственная медицинская академия» Министерства здравоохранения Российской Федерации</t>
  </si>
  <si>
    <t>Галимзянова София Салаватовна</t>
  </si>
  <si>
    <t>ФГБОУ ВО ОрГМУ Минздрава России</t>
  </si>
  <si>
    <t>Балягутдинов Эдуард Магаруфович</t>
  </si>
  <si>
    <t>Врач-инфекционист кабинета профилактики инфекционных заболеваний</t>
  </si>
  <si>
    <t>ФГБОУ ВО БГМУ МЗ РФ</t>
  </si>
  <si>
    <t>Сайдуллоев Турсунмурод Туйчибоевич (внеш. сов-ль)</t>
  </si>
  <si>
    <t xml:space="preserve">Врач-кардиолог </t>
  </si>
  <si>
    <t>Таджикский национальный университет</t>
  </si>
  <si>
    <t xml:space="preserve">Врач ультразвуковой диагностики </t>
  </si>
  <si>
    <t>Куватова Раушания Ильдаровна (внеш)</t>
  </si>
  <si>
    <t>Таджикский государственный медицинский университет имени Абуали ибни Сино</t>
  </si>
  <si>
    <t>Козиев Бехруз Шобадалович (внеш)</t>
  </si>
  <si>
    <t>Сайфуллина Алина Амировна</t>
  </si>
  <si>
    <t xml:space="preserve">Врач-кардиолог кабинета врача-кардиолога </t>
  </si>
  <si>
    <t>28.07.2026            28.02.2027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</si>
</sst>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CC000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333333"/>
      <name val="Roboto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0"/>
        <bgColor rgb="FFDCE6F2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66CCFF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21" fillId="0" borderId="0"/>
  </cellStyleXfs>
  <cellXfs count="55">
    <xf numFmtId="0" fontId="0" fillId="0" borderId="0" xfId="0"/>
    <xf numFmtId="0" fontId="16" fillId="0" borderId="2" xfId="0" applyFont="1" applyBorder="1" applyAlignment="1" applyProtection="1">
      <alignment horizontal="left" vertical="center" wrapText="1"/>
    </xf>
    <xf numFmtId="0" fontId="17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vertical="center"/>
    </xf>
    <xf numFmtId="0" fontId="17" fillId="0" borderId="0" xfId="0" applyFont="1"/>
    <xf numFmtId="0" fontId="17" fillId="0" borderId="0" xfId="0" applyFont="1" applyAlignment="1" applyProtection="1">
      <alignment wrapText="1"/>
    </xf>
    <xf numFmtId="0" fontId="14" fillId="11" borderId="4" xfId="0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vertical="center"/>
    </xf>
    <xf numFmtId="0" fontId="14" fillId="11" borderId="4" xfId="0" applyFont="1" applyFill="1" applyBorder="1" applyAlignment="1" applyProtection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14" fontId="22" fillId="12" borderId="4" xfId="0" applyNumberFormat="1" applyFont="1" applyFill="1" applyBorder="1" applyAlignment="1" applyProtection="1">
      <alignment horizontal="left" vertical="center"/>
    </xf>
    <xf numFmtId="14" fontId="16" fillId="12" borderId="4" xfId="0" applyNumberFormat="1" applyFont="1" applyFill="1" applyBorder="1" applyAlignment="1" applyProtection="1">
      <alignment horizontal="left" vertical="center"/>
    </xf>
    <xf numFmtId="0" fontId="22" fillId="12" borderId="4" xfId="0" applyFont="1" applyFill="1" applyBorder="1" applyAlignment="1" applyProtection="1">
      <alignment horizontal="left" vertical="center" wrapText="1"/>
    </xf>
    <xf numFmtId="14" fontId="22" fillId="12" borderId="4" xfId="0" applyNumberFormat="1" applyFont="1" applyFill="1" applyBorder="1" applyAlignment="1" applyProtection="1">
      <alignment horizontal="left" vertical="center" wrapText="1"/>
    </xf>
    <xf numFmtId="0" fontId="16" fillId="12" borderId="4" xfId="0" applyFont="1" applyFill="1" applyBorder="1" applyAlignment="1" applyProtection="1">
      <alignment horizontal="left" vertical="center" wrapText="1"/>
    </xf>
    <xf numFmtId="0" fontId="16" fillId="13" borderId="4" xfId="0" applyFont="1" applyFill="1" applyBorder="1" applyAlignment="1" applyProtection="1">
      <alignment horizontal="left" vertical="center" wrapText="1"/>
    </xf>
    <xf numFmtId="0" fontId="22" fillId="13" borderId="4" xfId="0" applyFont="1" applyFill="1" applyBorder="1" applyAlignment="1" applyProtection="1">
      <alignment horizontal="left" vertical="center" wrapText="1"/>
    </xf>
    <xf numFmtId="14" fontId="16" fillId="12" borderId="4" xfId="0" applyNumberFormat="1" applyFont="1" applyFill="1" applyBorder="1" applyAlignment="1" applyProtection="1">
      <alignment horizontal="left" vertical="center" wrapText="1"/>
    </xf>
    <xf numFmtId="14" fontId="22" fillId="14" borderId="4" xfId="0" applyNumberFormat="1" applyFont="1" applyFill="1" applyBorder="1" applyAlignment="1" applyProtection="1">
      <alignment horizontal="left" vertical="center"/>
    </xf>
    <xf numFmtId="14" fontId="22" fillId="13" borderId="4" xfId="0" applyNumberFormat="1" applyFont="1" applyFill="1" applyBorder="1" applyAlignment="1" applyProtection="1">
      <alignment horizontal="left" vertical="center"/>
    </xf>
    <xf numFmtId="14" fontId="22" fillId="9" borderId="4" xfId="0" applyNumberFormat="1" applyFont="1" applyFill="1" applyBorder="1" applyAlignment="1">
      <alignment horizontal="left" vertical="center"/>
    </xf>
    <xf numFmtId="0" fontId="22" fillId="9" borderId="4" xfId="0" applyFont="1" applyFill="1" applyBorder="1" applyAlignment="1">
      <alignment horizontal="left" vertical="center" wrapText="1"/>
    </xf>
    <xf numFmtId="14" fontId="22" fillId="9" borderId="4" xfId="0" applyNumberFormat="1" applyFont="1" applyFill="1" applyBorder="1" applyAlignment="1">
      <alignment horizontal="left" vertical="center" wrapText="1"/>
    </xf>
    <xf numFmtId="14" fontId="22" fillId="9" borderId="4" xfId="0" applyNumberFormat="1" applyFont="1" applyFill="1" applyBorder="1" applyAlignment="1" applyProtection="1">
      <alignment horizontal="left" vertical="center"/>
    </xf>
    <xf numFmtId="14" fontId="22" fillId="13" borderId="4" xfId="0" applyNumberFormat="1" applyFont="1" applyFill="1" applyBorder="1" applyAlignment="1" applyProtection="1">
      <alignment horizontal="left" vertical="center" wrapText="1"/>
    </xf>
    <xf numFmtId="14" fontId="22" fillId="9" borderId="4" xfId="0" applyNumberFormat="1" applyFont="1" applyFill="1" applyBorder="1" applyAlignment="1" applyProtection="1">
      <alignment horizontal="left" vertical="center" wrapText="1"/>
    </xf>
    <xf numFmtId="0" fontId="22" fillId="9" borderId="4" xfId="0" applyFont="1" applyFill="1" applyBorder="1" applyAlignment="1" applyProtection="1">
      <alignment horizontal="left" vertical="center" wrapText="1"/>
    </xf>
    <xf numFmtId="14" fontId="20" fillId="9" borderId="4" xfId="0" applyNumberFormat="1" applyFont="1" applyFill="1" applyBorder="1" applyAlignment="1" applyProtection="1">
      <alignment horizontal="left" vertical="center"/>
    </xf>
    <xf numFmtId="14" fontId="22" fillId="0" borderId="4" xfId="0" applyNumberFormat="1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3" fillId="9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9" borderId="4" xfId="0" applyNumberFormat="1" applyFont="1" applyFill="1" applyBorder="1" applyAlignment="1" applyProtection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18" fillId="9" borderId="4" xfId="0" applyFont="1" applyFill="1" applyBorder="1" applyAlignment="1">
      <alignment horizontal="left" vertical="center" wrapText="1"/>
    </xf>
    <xf numFmtId="14" fontId="16" fillId="9" borderId="4" xfId="0" applyNumberFormat="1" applyFont="1" applyFill="1" applyBorder="1" applyAlignment="1" applyProtection="1">
      <alignment horizontal="left" vertical="center" wrapText="1"/>
    </xf>
    <xf numFmtId="0" fontId="23" fillId="9" borderId="4" xfId="0" applyFont="1" applyFill="1" applyBorder="1" applyAlignment="1" applyProtection="1">
      <alignment horizontal="left" vertical="center" wrapText="1"/>
    </xf>
    <xf numFmtId="0" fontId="20" fillId="9" borderId="4" xfId="0" applyFont="1" applyFill="1" applyBorder="1" applyAlignment="1" applyProtection="1">
      <alignment horizontal="left" vertical="center" wrapText="1"/>
    </xf>
    <xf numFmtId="14" fontId="16" fillId="9" borderId="4" xfId="0" applyNumberFormat="1" applyFont="1" applyFill="1" applyBorder="1" applyAlignment="1" applyProtection="1">
      <alignment horizontal="left" vertical="center"/>
    </xf>
    <xf numFmtId="14" fontId="25" fillId="0" borderId="4" xfId="0" applyNumberFormat="1" applyFont="1" applyBorder="1"/>
    <xf numFmtId="14" fontId="22" fillId="0" borderId="4" xfId="0" applyNumberFormat="1" applyFont="1" applyBorder="1" applyAlignment="1">
      <alignment horizontal="left" vertical="center" wrapText="1"/>
    </xf>
    <xf numFmtId="0" fontId="16" fillId="9" borderId="4" xfId="0" applyFont="1" applyFill="1" applyBorder="1" applyAlignment="1" applyProtection="1">
      <alignment horizontal="left" vertical="center" wrapText="1"/>
    </xf>
    <xf numFmtId="14" fontId="22" fillId="0" borderId="0" xfId="0" applyNumberFormat="1" applyFont="1" applyAlignment="1">
      <alignment horizontal="left" vertical="center"/>
    </xf>
    <xf numFmtId="0" fontId="16" fillId="0" borderId="2" xfId="0" applyFont="1" applyFill="1" applyBorder="1" applyAlignment="1" applyProtection="1">
      <alignment horizontal="left" vertical="center" wrapText="1"/>
    </xf>
    <xf numFmtId="0" fontId="14" fillId="11" borderId="4" xfId="0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10" borderId="4" xfId="0" applyFont="1" applyFill="1" applyBorder="1" applyAlignment="1" applyProtection="1">
      <alignment horizontal="center" vertical="center" wrapText="1"/>
    </xf>
    <xf numFmtId="0" fontId="17" fillId="10" borderId="4" xfId="0" applyFont="1" applyFill="1" applyBorder="1" applyAlignment="1" applyProtection="1">
      <alignment horizontal="center" vertical="center" wrapText="1"/>
    </xf>
    <xf numFmtId="0" fontId="14" fillId="10" borderId="4" xfId="0" applyFont="1" applyFill="1" applyBorder="1" applyAlignment="1" applyProtection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Обычный" xfId="0" builtinId="0" customBuiltin="1"/>
    <cellStyle name="Обычный 2" xfId="19" xr:uid="{00000000-0005-0000-0000-00001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k.com/public211362165" TargetMode="External"/><Relationship Id="rId1" Type="http://schemas.openxmlformats.org/officeDocument/2006/relationships/hyperlink" Target="https://www.rusprofile.ru/id/136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workbookViewId="0">
      <selection activeCell="F4" sqref="F4"/>
    </sheetView>
  </sheetViews>
  <sheetFormatPr defaultRowHeight="15" x14ac:dyDescent="0.25"/>
  <cols>
    <col min="1" max="1" width="32.42578125" customWidth="1"/>
    <col min="2" max="2" width="33.28515625" customWidth="1"/>
    <col min="3" max="3" width="30.140625" customWidth="1"/>
  </cols>
  <sheetData>
    <row r="1" spans="1:3" ht="30" x14ac:dyDescent="0.25">
      <c r="A1" s="2" t="s">
        <v>27</v>
      </c>
      <c r="B1" s="5" t="s">
        <v>28</v>
      </c>
      <c r="C1" s="4" t="s">
        <v>29</v>
      </c>
    </row>
    <row r="2" spans="1:3" x14ac:dyDescent="0.25">
      <c r="A2" s="2" t="s">
        <v>30</v>
      </c>
      <c r="B2" s="5" t="s">
        <v>10</v>
      </c>
      <c r="C2" s="4" t="s">
        <v>31</v>
      </c>
    </row>
    <row r="3" spans="1:3" ht="30" x14ac:dyDescent="0.25">
      <c r="A3" s="2" t="s">
        <v>32</v>
      </c>
      <c r="B3" s="5" t="s">
        <v>33</v>
      </c>
      <c r="C3" s="4" t="s">
        <v>34</v>
      </c>
    </row>
    <row r="4" spans="1:3" ht="45" x14ac:dyDescent="0.25">
      <c r="A4" s="2" t="s">
        <v>35</v>
      </c>
      <c r="B4" s="5" t="s">
        <v>22</v>
      </c>
      <c r="C4" s="4" t="s">
        <v>36</v>
      </c>
    </row>
    <row r="5" spans="1:3" ht="30" x14ac:dyDescent="0.25">
      <c r="A5" s="2" t="s">
        <v>37</v>
      </c>
      <c r="B5" s="5" t="s">
        <v>15</v>
      </c>
      <c r="C5" s="5" t="s">
        <v>38</v>
      </c>
    </row>
    <row r="6" spans="1:3" ht="60" x14ac:dyDescent="0.25">
      <c r="A6" s="2" t="s">
        <v>39</v>
      </c>
      <c r="B6" s="5" t="s">
        <v>28</v>
      </c>
      <c r="C6" s="5" t="s">
        <v>40</v>
      </c>
    </row>
    <row r="7" spans="1:3" ht="60" x14ac:dyDescent="0.25">
      <c r="A7" s="2" t="s">
        <v>41</v>
      </c>
      <c r="B7" s="5" t="s">
        <v>42</v>
      </c>
      <c r="C7" s="5" t="s">
        <v>43</v>
      </c>
    </row>
    <row r="8" spans="1:3" ht="30" x14ac:dyDescent="0.25">
      <c r="A8" s="2" t="s">
        <v>44</v>
      </c>
      <c r="B8" s="5" t="s">
        <v>45</v>
      </c>
      <c r="C8" s="4" t="s">
        <v>34</v>
      </c>
    </row>
    <row r="9" spans="1:3" ht="45" x14ac:dyDescent="0.25">
      <c r="A9" s="2" t="s">
        <v>46</v>
      </c>
      <c r="B9" s="5" t="s">
        <v>20</v>
      </c>
      <c r="C9" s="5" t="s">
        <v>47</v>
      </c>
    </row>
    <row r="10" spans="1:3" ht="30" x14ac:dyDescent="0.25">
      <c r="A10" s="2" t="s">
        <v>48</v>
      </c>
      <c r="B10" s="5" t="s">
        <v>15</v>
      </c>
      <c r="C10" s="4" t="s">
        <v>49</v>
      </c>
    </row>
    <row r="11" spans="1:3" x14ac:dyDescent="0.25">
      <c r="A11" s="2" t="s">
        <v>50</v>
      </c>
      <c r="B11" s="49" t="s">
        <v>23</v>
      </c>
      <c r="C11" s="49" t="s">
        <v>24</v>
      </c>
    </row>
    <row r="12" spans="1:3" x14ac:dyDescent="0.25">
      <c r="A12" s="2" t="s">
        <v>51</v>
      </c>
      <c r="B12" s="49"/>
      <c r="C12" s="49"/>
    </row>
    <row r="13" spans="1:3" x14ac:dyDescent="0.25">
      <c r="A13" s="2" t="s">
        <v>52</v>
      </c>
      <c r="B13" s="49" t="s">
        <v>18</v>
      </c>
      <c r="C13" s="49" t="s">
        <v>53</v>
      </c>
    </row>
    <row r="14" spans="1:3" x14ac:dyDescent="0.25">
      <c r="A14" s="2" t="s">
        <v>54</v>
      </c>
      <c r="B14" s="49"/>
      <c r="C14" s="49"/>
    </row>
    <row r="15" spans="1:3" x14ac:dyDescent="0.25">
      <c r="A15" s="2" t="s">
        <v>55</v>
      </c>
      <c r="B15" s="49" t="s">
        <v>18</v>
      </c>
      <c r="C15" s="49" t="s">
        <v>53</v>
      </c>
    </row>
    <row r="16" spans="1:3" x14ac:dyDescent="0.25">
      <c r="A16" s="2" t="s">
        <v>56</v>
      </c>
      <c r="B16" s="49"/>
      <c r="C16" s="49"/>
    </row>
    <row r="17" spans="1:3" x14ac:dyDescent="0.25">
      <c r="A17" s="2" t="s">
        <v>57</v>
      </c>
      <c r="B17" s="49" t="s">
        <v>14</v>
      </c>
      <c r="C17" s="49" t="s">
        <v>58</v>
      </c>
    </row>
    <row r="18" spans="1:3" x14ac:dyDescent="0.25">
      <c r="A18" s="2" t="s">
        <v>59</v>
      </c>
      <c r="B18" s="49"/>
      <c r="C18" s="49"/>
    </row>
    <row r="19" spans="1:3" x14ac:dyDescent="0.25">
      <c r="A19" s="2" t="s">
        <v>60</v>
      </c>
      <c r="B19" s="49" t="s">
        <v>20</v>
      </c>
      <c r="C19" s="49" t="s">
        <v>61</v>
      </c>
    </row>
    <row r="20" spans="1:3" x14ac:dyDescent="0.25">
      <c r="A20" s="2" t="s">
        <v>62</v>
      </c>
      <c r="B20" s="49"/>
      <c r="C20" s="49"/>
    </row>
    <row r="21" spans="1:3" x14ac:dyDescent="0.25">
      <c r="A21" s="2" t="s">
        <v>63</v>
      </c>
      <c r="B21" s="49" t="s">
        <v>64</v>
      </c>
      <c r="C21" s="49" t="s">
        <v>65</v>
      </c>
    </row>
    <row r="22" spans="1:3" x14ac:dyDescent="0.25">
      <c r="A22" s="2" t="s">
        <v>66</v>
      </c>
      <c r="B22" s="49"/>
      <c r="C22" s="49"/>
    </row>
    <row r="23" spans="1:3" ht="31.5" x14ac:dyDescent="0.25">
      <c r="A23" s="2" t="s">
        <v>67</v>
      </c>
      <c r="B23" s="1" t="s">
        <v>10</v>
      </c>
      <c r="C23" s="1" t="s">
        <v>68</v>
      </c>
    </row>
    <row r="24" spans="1:3" ht="31.5" x14ac:dyDescent="0.25">
      <c r="A24" s="3" t="s">
        <v>69</v>
      </c>
      <c r="B24" s="1" t="s">
        <v>16</v>
      </c>
      <c r="C24" s="1" t="s">
        <v>70</v>
      </c>
    </row>
    <row r="25" spans="1:3" ht="63" x14ac:dyDescent="0.25">
      <c r="A25" s="2" t="s">
        <v>71</v>
      </c>
      <c r="B25" s="1" t="s">
        <v>72</v>
      </c>
      <c r="C25" s="1" t="s">
        <v>73</v>
      </c>
    </row>
    <row r="26" spans="1:3" ht="31.5" x14ac:dyDescent="0.25">
      <c r="A26" s="2" t="s">
        <v>74</v>
      </c>
      <c r="B26" s="1" t="s">
        <v>75</v>
      </c>
      <c r="C26" s="1" t="s">
        <v>76</v>
      </c>
    </row>
    <row r="27" spans="1:3" ht="31.5" x14ac:dyDescent="0.25">
      <c r="A27" s="2" t="s">
        <v>77</v>
      </c>
      <c r="B27" s="1" t="s">
        <v>78</v>
      </c>
      <c r="C27" s="1" t="s">
        <v>79</v>
      </c>
    </row>
    <row r="28" spans="1:3" ht="47.25" x14ac:dyDescent="0.25">
      <c r="A28" s="2" t="s">
        <v>80</v>
      </c>
      <c r="B28" s="1" t="s">
        <v>81</v>
      </c>
      <c r="C28" s="1" t="s">
        <v>82</v>
      </c>
    </row>
    <row r="29" spans="1:3" ht="47.25" x14ac:dyDescent="0.25">
      <c r="A29" s="2" t="s">
        <v>83</v>
      </c>
      <c r="B29" s="1" t="s">
        <v>84</v>
      </c>
      <c r="C29" s="1" t="s">
        <v>85</v>
      </c>
    </row>
    <row r="30" spans="1:3" ht="63" x14ac:dyDescent="0.25">
      <c r="A30" s="2" t="s">
        <v>86</v>
      </c>
      <c r="B30" s="1" t="s">
        <v>87</v>
      </c>
      <c r="C30" s="1" t="s">
        <v>79</v>
      </c>
    </row>
    <row r="31" spans="1:3" ht="31.5" x14ac:dyDescent="0.25">
      <c r="A31" s="2" t="s">
        <v>88</v>
      </c>
      <c r="B31" s="1" t="s">
        <v>16</v>
      </c>
      <c r="C31" s="1" t="s">
        <v>70</v>
      </c>
    </row>
    <row r="32" spans="1:3" ht="31.5" x14ac:dyDescent="0.25">
      <c r="A32" s="2" t="s">
        <v>89</v>
      </c>
      <c r="B32" s="1" t="s">
        <v>14</v>
      </c>
      <c r="C32" s="1" t="s">
        <v>58</v>
      </c>
    </row>
    <row r="33" spans="1:3" ht="31.5" x14ac:dyDescent="0.25">
      <c r="A33" s="2" t="s">
        <v>90</v>
      </c>
      <c r="B33" s="1" t="s">
        <v>91</v>
      </c>
      <c r="C33" s="1" t="s">
        <v>58</v>
      </c>
    </row>
    <row r="34" spans="1:3" ht="31.5" x14ac:dyDescent="0.25">
      <c r="A34" s="2" t="s">
        <v>92</v>
      </c>
      <c r="B34" s="1" t="s">
        <v>21</v>
      </c>
      <c r="C34" s="1" t="s">
        <v>93</v>
      </c>
    </row>
    <row r="35" spans="1:3" ht="31.5" x14ac:dyDescent="0.25">
      <c r="A35" s="2" t="s">
        <v>94</v>
      </c>
      <c r="B35" s="1" t="s">
        <v>8</v>
      </c>
      <c r="C35" s="1" t="s">
        <v>95</v>
      </c>
    </row>
    <row r="36" spans="1:3" ht="47.25" x14ac:dyDescent="0.25">
      <c r="A36" s="2" t="s">
        <v>96</v>
      </c>
      <c r="B36" s="1" t="s">
        <v>10</v>
      </c>
      <c r="C36" s="1" t="s">
        <v>47</v>
      </c>
    </row>
    <row r="37" spans="1:3" ht="15.75" x14ac:dyDescent="0.25">
      <c r="A37" s="2" t="s">
        <v>97</v>
      </c>
      <c r="B37" s="1" t="s">
        <v>12</v>
      </c>
      <c r="C37" s="1" t="s">
        <v>98</v>
      </c>
    </row>
    <row r="38" spans="1:3" ht="47.25" x14ac:dyDescent="0.25">
      <c r="A38" s="2" t="s">
        <v>99</v>
      </c>
      <c r="B38" s="1" t="s">
        <v>23</v>
      </c>
      <c r="C38" s="1" t="s">
        <v>100</v>
      </c>
    </row>
    <row r="39" spans="1:3" ht="15.75" x14ac:dyDescent="0.25">
      <c r="A39" s="2" t="s">
        <v>101</v>
      </c>
      <c r="B39" s="1" t="s">
        <v>102</v>
      </c>
      <c r="C39" s="1" t="s">
        <v>103</v>
      </c>
    </row>
    <row r="40" spans="1:3" ht="15.75" x14ac:dyDescent="0.25">
      <c r="A40" s="2" t="s">
        <v>104</v>
      </c>
      <c r="B40" s="1" t="s">
        <v>12</v>
      </c>
      <c r="C40" s="1" t="s">
        <v>98</v>
      </c>
    </row>
    <row r="41" spans="1:3" ht="31.5" x14ac:dyDescent="0.25">
      <c r="A41" s="2" t="s">
        <v>105</v>
      </c>
      <c r="B41" s="1" t="s">
        <v>28</v>
      </c>
      <c r="C41" s="1" t="s">
        <v>106</v>
      </c>
    </row>
    <row r="42" spans="1:3" ht="31.5" x14ac:dyDescent="0.25">
      <c r="A42" s="2" t="s">
        <v>107</v>
      </c>
      <c r="B42" s="1" t="s">
        <v>13</v>
      </c>
      <c r="C42" s="1" t="s">
        <v>25</v>
      </c>
    </row>
    <row r="43" spans="1:3" ht="31.5" x14ac:dyDescent="0.25">
      <c r="A43" s="2" t="s">
        <v>108</v>
      </c>
      <c r="B43" s="1" t="s">
        <v>91</v>
      </c>
      <c r="C43" s="1" t="s">
        <v>58</v>
      </c>
    </row>
    <row r="44" spans="1:3" ht="31.5" x14ac:dyDescent="0.25">
      <c r="A44" s="2" t="s">
        <v>109</v>
      </c>
      <c r="B44" s="1" t="s">
        <v>14</v>
      </c>
      <c r="C44" s="1" t="s">
        <v>58</v>
      </c>
    </row>
    <row r="45" spans="1:3" ht="31.5" x14ac:dyDescent="0.25">
      <c r="A45" s="2" t="s">
        <v>110</v>
      </c>
      <c r="B45" s="1" t="s">
        <v>21</v>
      </c>
      <c r="C45" s="1" t="s">
        <v>93</v>
      </c>
    </row>
    <row r="46" spans="1:3" ht="31.5" x14ac:dyDescent="0.25">
      <c r="A46" s="2" t="s">
        <v>111</v>
      </c>
      <c r="B46" s="1" t="s">
        <v>112</v>
      </c>
      <c r="C46" s="1" t="s">
        <v>113</v>
      </c>
    </row>
    <row r="47" spans="1:3" ht="94.5" x14ac:dyDescent="0.25">
      <c r="A47" s="2" t="s">
        <v>114</v>
      </c>
      <c r="B47" s="1" t="s">
        <v>115</v>
      </c>
      <c r="C47" s="1" t="s">
        <v>116</v>
      </c>
    </row>
    <row r="48" spans="1:3" ht="15.75" x14ac:dyDescent="0.25">
      <c r="A48" s="2" t="s">
        <v>117</v>
      </c>
      <c r="B48" s="1" t="s">
        <v>19</v>
      </c>
      <c r="C48" s="1" t="s">
        <v>26</v>
      </c>
    </row>
    <row r="49" spans="1:3" ht="47.25" x14ac:dyDescent="0.25">
      <c r="A49" s="2" t="s">
        <v>118</v>
      </c>
      <c r="B49" s="1" t="s">
        <v>119</v>
      </c>
      <c r="C49" s="1" t="s">
        <v>120</v>
      </c>
    </row>
    <row r="50" spans="1:3" ht="31.5" x14ac:dyDescent="0.25">
      <c r="A50" s="2" t="s">
        <v>121</v>
      </c>
      <c r="B50" s="1" t="s">
        <v>78</v>
      </c>
      <c r="C50" s="1" t="s">
        <v>79</v>
      </c>
    </row>
    <row r="51" spans="1:3" ht="31.5" x14ac:dyDescent="0.25">
      <c r="A51" s="2" t="s">
        <v>122</v>
      </c>
      <c r="B51" s="1" t="s">
        <v>33</v>
      </c>
      <c r="C51" s="1" t="s">
        <v>34</v>
      </c>
    </row>
    <row r="52" spans="1:3" ht="31.5" x14ac:dyDescent="0.25">
      <c r="A52" s="2" t="s">
        <v>123</v>
      </c>
      <c r="B52" s="1" t="s">
        <v>16</v>
      </c>
      <c r="C52" s="1" t="s">
        <v>70</v>
      </c>
    </row>
    <row r="53" spans="1:3" ht="31.5" x14ac:dyDescent="0.25">
      <c r="A53" s="2" t="s">
        <v>124</v>
      </c>
      <c r="B53" s="1" t="s">
        <v>15</v>
      </c>
      <c r="C53" s="1" t="s">
        <v>49</v>
      </c>
    </row>
    <row r="54" spans="1:3" ht="15.75" x14ac:dyDescent="0.25">
      <c r="A54" s="2" t="s">
        <v>125</v>
      </c>
      <c r="B54" s="1" t="s">
        <v>23</v>
      </c>
      <c r="C54" s="1" t="s">
        <v>24</v>
      </c>
    </row>
    <row r="55" spans="1:3" ht="47.25" x14ac:dyDescent="0.25">
      <c r="A55" s="2" t="s">
        <v>126</v>
      </c>
      <c r="B55" s="1" t="s">
        <v>17</v>
      </c>
      <c r="C55" s="1" t="s">
        <v>127</v>
      </c>
    </row>
    <row r="56" spans="1:3" ht="31.5" x14ac:dyDescent="0.25">
      <c r="A56" s="2" t="s">
        <v>128</v>
      </c>
      <c r="B56" s="1" t="s">
        <v>33</v>
      </c>
      <c r="C56" s="1" t="s">
        <v>34</v>
      </c>
    </row>
    <row r="57" spans="1:3" ht="31.5" x14ac:dyDescent="0.25">
      <c r="A57" s="2" t="s">
        <v>129</v>
      </c>
      <c r="B57" s="1" t="s">
        <v>21</v>
      </c>
      <c r="C57" s="1" t="s">
        <v>93</v>
      </c>
    </row>
  </sheetData>
  <mergeCells count="12">
    <mergeCell ref="B11:B12"/>
    <mergeCell ref="C11:C12"/>
    <mergeCell ref="B13:B14"/>
    <mergeCell ref="C13:C14"/>
    <mergeCell ref="B15:B16"/>
    <mergeCell ref="C15:C16"/>
    <mergeCell ref="B19:B20"/>
    <mergeCell ref="C19:C20"/>
    <mergeCell ref="B21:B22"/>
    <mergeCell ref="C21:C22"/>
    <mergeCell ref="B17:B18"/>
    <mergeCell ref="C17:C18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W296"/>
  <sheetViews>
    <sheetView tabSelected="1" zoomScale="69" zoomScaleNormal="69" workbookViewId="0">
      <selection activeCell="O9" sqref="O9"/>
    </sheetView>
  </sheetViews>
  <sheetFormatPr defaultRowHeight="15" x14ac:dyDescent="0.25"/>
  <cols>
    <col min="1" max="1" width="6.28515625" style="30" customWidth="1"/>
    <col min="2" max="2" width="14.5703125" style="30" customWidth="1"/>
    <col min="3" max="3" width="33.140625" style="30" customWidth="1"/>
    <col min="4" max="4" width="29.28515625" style="30" customWidth="1"/>
    <col min="5" max="5" width="16.85546875" style="30" customWidth="1"/>
    <col min="6" max="6" width="35.7109375" style="30" customWidth="1"/>
    <col min="7" max="7" width="24.85546875" style="30" customWidth="1"/>
    <col min="8" max="8" width="22.28515625" style="30" customWidth="1"/>
    <col min="9" max="9" width="27.28515625" style="36" customWidth="1"/>
    <col min="10" max="10" width="20.140625" style="30" customWidth="1"/>
    <col min="11" max="11" width="45.7109375" style="30" customWidth="1"/>
    <col min="12" max="16384" width="9.140625" style="30"/>
  </cols>
  <sheetData>
    <row r="2" spans="1:23" ht="48.75" customHeight="1" x14ac:dyDescent="0.25">
      <c r="A2" s="51" t="s">
        <v>158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7"/>
    </row>
    <row r="3" spans="1:23" ht="18.75" x14ac:dyDescent="0.25">
      <c r="A3" s="52" t="s">
        <v>150</v>
      </c>
      <c r="B3" s="53" t="s">
        <v>151</v>
      </c>
      <c r="C3" s="54" t="s">
        <v>0</v>
      </c>
      <c r="D3" s="54" t="s">
        <v>136</v>
      </c>
      <c r="E3" s="50" t="s">
        <v>1</v>
      </c>
      <c r="F3" s="50"/>
      <c r="G3" s="50"/>
      <c r="H3" s="50"/>
      <c r="I3" s="50" t="s">
        <v>2</v>
      </c>
      <c r="J3" s="50"/>
      <c r="K3" s="50" t="s">
        <v>3</v>
      </c>
    </row>
    <row r="4" spans="1:23" ht="113.25" customHeight="1" x14ac:dyDescent="0.25">
      <c r="A4" s="52"/>
      <c r="B4" s="53"/>
      <c r="C4" s="54"/>
      <c r="D4" s="54"/>
      <c r="E4" s="8" t="s">
        <v>4</v>
      </c>
      <c r="F4" s="8" t="s">
        <v>5</v>
      </c>
      <c r="G4" s="6" t="s">
        <v>139</v>
      </c>
      <c r="H4" s="6" t="s">
        <v>138</v>
      </c>
      <c r="I4" s="6" t="s">
        <v>6</v>
      </c>
      <c r="J4" s="6" t="s">
        <v>135</v>
      </c>
      <c r="K4" s="50"/>
    </row>
    <row r="5" spans="1:23" ht="47.25" x14ac:dyDescent="0.25">
      <c r="A5" s="31">
        <v>1</v>
      </c>
      <c r="B5" s="10" t="s">
        <v>137</v>
      </c>
      <c r="C5" s="10" t="s">
        <v>159</v>
      </c>
      <c r="D5" s="10" t="s">
        <v>366</v>
      </c>
      <c r="E5" s="40" t="s">
        <v>7</v>
      </c>
      <c r="F5" s="9" t="s">
        <v>360</v>
      </c>
      <c r="G5" s="10" t="s">
        <v>9</v>
      </c>
      <c r="H5" s="10" t="s">
        <v>367</v>
      </c>
      <c r="I5" s="37" t="s">
        <v>363</v>
      </c>
      <c r="J5" s="29">
        <v>46962</v>
      </c>
      <c r="K5" s="10"/>
      <c r="L5" s="32"/>
      <c r="M5" s="33"/>
      <c r="N5" s="33"/>
      <c r="O5" s="33"/>
      <c r="P5" s="33"/>
      <c r="Q5" s="33"/>
      <c r="R5" s="33"/>
      <c r="S5" s="33"/>
      <c r="T5" s="33"/>
      <c r="U5" s="33"/>
      <c r="V5" s="33"/>
      <c r="W5" s="34" t="str">
        <f>Z5&amp;" /  " &amp; X5</f>
        <v xml:space="preserve"> /  </v>
      </c>
    </row>
    <row r="6" spans="1:23" ht="47.25" x14ac:dyDescent="0.25">
      <c r="A6" s="31">
        <v>2</v>
      </c>
      <c r="B6" s="10" t="s">
        <v>137</v>
      </c>
      <c r="C6" s="10" t="s">
        <v>368</v>
      </c>
      <c r="D6" s="10" t="s">
        <v>366</v>
      </c>
      <c r="E6" s="40" t="s">
        <v>7</v>
      </c>
      <c r="F6" s="9" t="s">
        <v>360</v>
      </c>
      <c r="G6" s="10" t="s">
        <v>9</v>
      </c>
      <c r="H6" s="10" t="s">
        <v>369</v>
      </c>
      <c r="I6" s="38" t="s">
        <v>363</v>
      </c>
      <c r="J6" s="29">
        <v>47113</v>
      </c>
      <c r="K6" s="10"/>
      <c r="L6" s="32"/>
      <c r="M6" s="33"/>
      <c r="N6" s="33"/>
      <c r="O6" s="33"/>
      <c r="P6" s="33"/>
      <c r="Q6" s="33"/>
      <c r="R6" s="33"/>
      <c r="S6" s="33"/>
      <c r="T6" s="33"/>
      <c r="U6" s="33"/>
      <c r="V6" s="33"/>
      <c r="W6" s="34" t="str">
        <f t="shared" ref="W6:W69" si="0">Z6&amp;" /  " &amp; X6</f>
        <v xml:space="preserve"> /  </v>
      </c>
    </row>
    <row r="7" spans="1:23" ht="63" x14ac:dyDescent="0.25">
      <c r="A7" s="31">
        <v>3</v>
      </c>
      <c r="B7" s="10" t="s">
        <v>137</v>
      </c>
      <c r="C7" s="10" t="s">
        <v>370</v>
      </c>
      <c r="D7" s="10" t="s">
        <v>371</v>
      </c>
      <c r="E7" s="40" t="s">
        <v>7</v>
      </c>
      <c r="F7" s="9" t="s">
        <v>360</v>
      </c>
      <c r="G7" s="10" t="s">
        <v>365</v>
      </c>
      <c r="H7" s="10" t="s">
        <v>373</v>
      </c>
      <c r="I7" s="27" t="s">
        <v>777</v>
      </c>
      <c r="J7" s="26" t="s">
        <v>776</v>
      </c>
      <c r="K7" s="10" t="s">
        <v>676</v>
      </c>
      <c r="L7" s="32"/>
      <c r="M7" s="33"/>
      <c r="N7" s="33"/>
      <c r="O7" s="33"/>
      <c r="P7" s="33"/>
      <c r="Q7" s="33"/>
      <c r="R7" s="33"/>
      <c r="S7" s="33"/>
      <c r="T7" s="33"/>
      <c r="U7" s="33"/>
      <c r="V7" s="33"/>
      <c r="W7" s="34" t="str">
        <f t="shared" si="0"/>
        <v xml:space="preserve"> /  </v>
      </c>
    </row>
    <row r="8" spans="1:23" ht="78.75" x14ac:dyDescent="0.25">
      <c r="A8" s="31">
        <v>4</v>
      </c>
      <c r="B8" s="10" t="s">
        <v>137</v>
      </c>
      <c r="C8" s="10" t="s">
        <v>162</v>
      </c>
      <c r="D8" s="10" t="s">
        <v>374</v>
      </c>
      <c r="E8" s="40" t="s">
        <v>7</v>
      </c>
      <c r="F8" s="9" t="s">
        <v>360</v>
      </c>
      <c r="G8" s="10" t="s">
        <v>9</v>
      </c>
      <c r="H8" s="10" t="s">
        <v>143</v>
      </c>
      <c r="I8" s="38" t="s">
        <v>363</v>
      </c>
      <c r="J8" s="26">
        <v>47762</v>
      </c>
      <c r="K8" s="10"/>
      <c r="L8" s="32"/>
      <c r="M8" s="33"/>
      <c r="N8" s="33"/>
      <c r="O8" s="33"/>
      <c r="P8" s="33"/>
      <c r="Q8" s="33"/>
      <c r="R8" s="33"/>
      <c r="S8" s="33"/>
      <c r="T8" s="33"/>
      <c r="U8" s="33"/>
      <c r="V8" s="33"/>
      <c r="W8" s="34" t="str">
        <f t="shared" si="0"/>
        <v xml:space="preserve"> /  </v>
      </c>
    </row>
    <row r="9" spans="1:23" ht="63" x14ac:dyDescent="0.25">
      <c r="A9" s="31">
        <v>5</v>
      </c>
      <c r="B9" s="10" t="s">
        <v>137</v>
      </c>
      <c r="C9" s="10" t="s">
        <v>160</v>
      </c>
      <c r="D9" s="10" t="s">
        <v>366</v>
      </c>
      <c r="E9" s="40" t="s">
        <v>7</v>
      </c>
      <c r="F9" s="10" t="s">
        <v>375</v>
      </c>
      <c r="G9" s="10" t="s">
        <v>9</v>
      </c>
      <c r="H9" s="10" t="s">
        <v>376</v>
      </c>
      <c r="I9" s="13" t="s">
        <v>363</v>
      </c>
      <c r="J9" s="11">
        <v>47231</v>
      </c>
      <c r="K9" s="10"/>
      <c r="L9" s="32"/>
      <c r="M9" s="33"/>
      <c r="N9" s="33"/>
      <c r="O9" s="33"/>
      <c r="P9" s="33"/>
      <c r="Q9" s="33"/>
      <c r="R9" s="33"/>
      <c r="S9" s="33"/>
      <c r="T9" s="33"/>
      <c r="U9" s="33"/>
      <c r="V9" s="33"/>
      <c r="W9" s="34" t="str">
        <f t="shared" si="0"/>
        <v xml:space="preserve"> /  </v>
      </c>
    </row>
    <row r="10" spans="1:23" ht="78.75" x14ac:dyDescent="0.25">
      <c r="A10" s="31">
        <v>6</v>
      </c>
      <c r="B10" s="10" t="s">
        <v>137</v>
      </c>
      <c r="C10" s="10" t="s">
        <v>161</v>
      </c>
      <c r="D10" s="10" t="s">
        <v>374</v>
      </c>
      <c r="E10" s="40" t="s">
        <v>7</v>
      </c>
      <c r="F10" s="9" t="s">
        <v>360</v>
      </c>
      <c r="G10" s="10" t="s">
        <v>9</v>
      </c>
      <c r="H10" s="10" t="s">
        <v>378</v>
      </c>
      <c r="I10" s="13" t="s">
        <v>749</v>
      </c>
      <c r="J10" s="14" t="s">
        <v>748</v>
      </c>
      <c r="K10" s="10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4" t="str">
        <f t="shared" si="0"/>
        <v xml:space="preserve"> /  </v>
      </c>
    </row>
    <row r="11" spans="1:23" ht="63" x14ac:dyDescent="0.25">
      <c r="A11" s="31">
        <v>7</v>
      </c>
      <c r="B11" s="10" t="s">
        <v>137</v>
      </c>
      <c r="C11" s="10" t="s">
        <v>71</v>
      </c>
      <c r="D11" s="10" t="s">
        <v>73</v>
      </c>
      <c r="E11" s="40" t="s">
        <v>7</v>
      </c>
      <c r="F11" s="9" t="s">
        <v>360</v>
      </c>
      <c r="G11" s="10" t="s">
        <v>9</v>
      </c>
      <c r="H11" s="10" t="s">
        <v>379</v>
      </c>
      <c r="I11" s="13" t="s">
        <v>363</v>
      </c>
      <c r="J11" s="11">
        <v>47231</v>
      </c>
      <c r="K11" s="10" t="s">
        <v>677</v>
      </c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4" t="str">
        <f t="shared" si="0"/>
        <v xml:space="preserve"> /  </v>
      </c>
    </row>
    <row r="12" spans="1:23" ht="31.5" x14ac:dyDescent="0.25">
      <c r="A12" s="31">
        <v>8</v>
      </c>
      <c r="B12" s="10" t="s">
        <v>137</v>
      </c>
      <c r="C12" s="10" t="s">
        <v>163</v>
      </c>
      <c r="D12" s="10" t="s">
        <v>380</v>
      </c>
      <c r="E12" s="40" t="s">
        <v>7</v>
      </c>
      <c r="F12" s="9" t="s">
        <v>360</v>
      </c>
      <c r="G12" s="10" t="s">
        <v>365</v>
      </c>
      <c r="H12" s="10" t="s">
        <v>381</v>
      </c>
      <c r="I12" s="22" t="s">
        <v>363</v>
      </c>
      <c r="J12" s="21">
        <v>47595</v>
      </c>
      <c r="K12" s="10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 t="str">
        <f t="shared" si="0"/>
        <v xml:space="preserve"> /  </v>
      </c>
    </row>
    <row r="13" spans="1:23" ht="58.5" customHeight="1" x14ac:dyDescent="0.25">
      <c r="A13" s="31">
        <v>9</v>
      </c>
      <c r="B13" s="10" t="s">
        <v>137</v>
      </c>
      <c r="C13" s="10" t="s">
        <v>382</v>
      </c>
      <c r="D13" s="10" t="s">
        <v>25</v>
      </c>
      <c r="E13" s="40" t="s">
        <v>7</v>
      </c>
      <c r="F13" s="10" t="s">
        <v>383</v>
      </c>
      <c r="G13" s="10" t="s">
        <v>9</v>
      </c>
      <c r="H13" s="10" t="s">
        <v>146</v>
      </c>
      <c r="I13" s="13" t="s">
        <v>763</v>
      </c>
      <c r="J13" s="18" t="s">
        <v>764</v>
      </c>
      <c r="K13" s="10" t="s">
        <v>678</v>
      </c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4" t="str">
        <f t="shared" si="0"/>
        <v xml:space="preserve"> /  </v>
      </c>
    </row>
    <row r="14" spans="1:23" ht="47.25" x14ac:dyDescent="0.25">
      <c r="A14" s="31">
        <v>10</v>
      </c>
      <c r="B14" s="10" t="s">
        <v>137</v>
      </c>
      <c r="C14" s="10" t="s">
        <v>164</v>
      </c>
      <c r="D14" s="10" t="s">
        <v>25</v>
      </c>
      <c r="E14" s="40" t="s">
        <v>7</v>
      </c>
      <c r="F14" s="10" t="s">
        <v>384</v>
      </c>
      <c r="G14" s="10" t="s">
        <v>9</v>
      </c>
      <c r="H14" s="10" t="s">
        <v>385</v>
      </c>
      <c r="I14" s="9" t="s">
        <v>361</v>
      </c>
      <c r="J14" s="29">
        <v>47764</v>
      </c>
      <c r="K14" s="10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4" t="str">
        <f t="shared" si="0"/>
        <v xml:space="preserve"> /  </v>
      </c>
    </row>
    <row r="15" spans="1:23" ht="47.25" x14ac:dyDescent="0.25">
      <c r="A15" s="31">
        <v>11</v>
      </c>
      <c r="B15" s="10" t="s">
        <v>137</v>
      </c>
      <c r="C15" s="10" t="s">
        <v>107</v>
      </c>
      <c r="D15" s="10" t="s">
        <v>25</v>
      </c>
      <c r="E15" s="40" t="s">
        <v>7</v>
      </c>
      <c r="F15" s="10" t="s">
        <v>386</v>
      </c>
      <c r="G15" s="10" t="s">
        <v>9</v>
      </c>
      <c r="H15" s="10" t="s">
        <v>379</v>
      </c>
      <c r="I15" s="37" t="s">
        <v>361</v>
      </c>
      <c r="J15" s="21">
        <v>46748</v>
      </c>
      <c r="K15" s="10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4" t="str">
        <f t="shared" si="0"/>
        <v xml:space="preserve"> /  </v>
      </c>
    </row>
    <row r="16" spans="1:23" ht="47.25" x14ac:dyDescent="0.25">
      <c r="A16" s="31">
        <v>12</v>
      </c>
      <c r="B16" s="10" t="s">
        <v>137</v>
      </c>
      <c r="C16" s="10" t="s">
        <v>165</v>
      </c>
      <c r="D16" s="10" t="s">
        <v>387</v>
      </c>
      <c r="E16" s="40" t="s">
        <v>7</v>
      </c>
      <c r="F16" s="9" t="s">
        <v>360</v>
      </c>
      <c r="G16" s="10" t="s">
        <v>9</v>
      </c>
      <c r="H16" s="10" t="s">
        <v>154</v>
      </c>
      <c r="I16" s="37" t="s">
        <v>754</v>
      </c>
      <c r="J16" s="41">
        <v>46384</v>
      </c>
      <c r="K16" s="10" t="s">
        <v>679</v>
      </c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4" t="str">
        <f t="shared" si="0"/>
        <v xml:space="preserve"> /  </v>
      </c>
    </row>
    <row r="17" spans="1:23" ht="67.5" customHeight="1" x14ac:dyDescent="0.25">
      <c r="A17" s="31">
        <v>13</v>
      </c>
      <c r="B17" s="10" t="s">
        <v>137</v>
      </c>
      <c r="C17" s="10" t="s">
        <v>166</v>
      </c>
      <c r="D17" s="10" t="s">
        <v>389</v>
      </c>
      <c r="E17" s="40" t="s">
        <v>7</v>
      </c>
      <c r="F17" s="10" t="s">
        <v>390</v>
      </c>
      <c r="G17" s="10" t="s">
        <v>9</v>
      </c>
      <c r="H17" s="10" t="s">
        <v>391</v>
      </c>
      <c r="I17" s="37" t="s">
        <v>9</v>
      </c>
      <c r="J17" s="29">
        <v>47680</v>
      </c>
      <c r="K17" s="10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4" t="str">
        <f t="shared" si="0"/>
        <v xml:space="preserve"> /  </v>
      </c>
    </row>
    <row r="18" spans="1:23" ht="78.75" x14ac:dyDescent="0.25">
      <c r="A18" s="31">
        <v>14</v>
      </c>
      <c r="B18" s="10" t="s">
        <v>137</v>
      </c>
      <c r="C18" s="10" t="s">
        <v>41</v>
      </c>
      <c r="D18" s="10" t="s">
        <v>43</v>
      </c>
      <c r="E18" s="40" t="s">
        <v>7</v>
      </c>
      <c r="F18" s="9" t="s">
        <v>360</v>
      </c>
      <c r="G18" s="10" t="s">
        <v>9</v>
      </c>
      <c r="H18" s="10" t="s">
        <v>147</v>
      </c>
      <c r="I18" s="42" t="s">
        <v>771</v>
      </c>
      <c r="J18" s="26" t="s">
        <v>772</v>
      </c>
      <c r="K18" s="10" t="s">
        <v>680</v>
      </c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4" t="str">
        <f t="shared" si="0"/>
        <v xml:space="preserve"> /  </v>
      </c>
    </row>
    <row r="19" spans="1:23" ht="44.25" customHeight="1" x14ac:dyDescent="0.25">
      <c r="A19" s="31">
        <v>15</v>
      </c>
      <c r="B19" s="10" t="s">
        <v>137</v>
      </c>
      <c r="C19" s="10" t="s">
        <v>170</v>
      </c>
      <c r="D19" s="10" t="s">
        <v>394</v>
      </c>
      <c r="E19" s="40" t="s">
        <v>7</v>
      </c>
      <c r="F19" s="9" t="s">
        <v>360</v>
      </c>
      <c r="G19" s="10" t="s">
        <v>9</v>
      </c>
      <c r="H19" s="10" t="s">
        <v>379</v>
      </c>
      <c r="I19" s="37" t="s">
        <v>754</v>
      </c>
      <c r="J19" s="21">
        <v>46446</v>
      </c>
      <c r="K19" s="10"/>
      <c r="L19" s="32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4" t="str">
        <f t="shared" si="0"/>
        <v xml:space="preserve"> /  </v>
      </c>
    </row>
    <row r="20" spans="1:23" ht="67.5" customHeight="1" x14ac:dyDescent="0.25">
      <c r="A20" s="31">
        <v>16</v>
      </c>
      <c r="B20" s="10" t="s">
        <v>137</v>
      </c>
      <c r="C20" s="10" t="s">
        <v>74</v>
      </c>
      <c r="D20" s="10" t="s">
        <v>98</v>
      </c>
      <c r="E20" s="40" t="s">
        <v>7</v>
      </c>
      <c r="F20" s="10" t="s">
        <v>395</v>
      </c>
      <c r="G20" s="10" t="s">
        <v>9</v>
      </c>
      <c r="H20" s="10" t="s">
        <v>379</v>
      </c>
      <c r="I20" s="37" t="s">
        <v>791</v>
      </c>
      <c r="J20" s="41" t="s">
        <v>792</v>
      </c>
      <c r="K20" s="10" t="s">
        <v>679</v>
      </c>
      <c r="L20" s="32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4" t="str">
        <f t="shared" si="0"/>
        <v xml:space="preserve"> /  </v>
      </c>
    </row>
    <row r="21" spans="1:23" ht="67.5" customHeight="1" x14ac:dyDescent="0.25">
      <c r="A21" s="31">
        <v>17</v>
      </c>
      <c r="B21" s="10" t="s">
        <v>137</v>
      </c>
      <c r="C21" s="10" t="s">
        <v>168</v>
      </c>
      <c r="D21" s="10" t="s">
        <v>98</v>
      </c>
      <c r="E21" s="40" t="s">
        <v>7</v>
      </c>
      <c r="F21" s="9" t="s">
        <v>360</v>
      </c>
      <c r="G21" s="10" t="s">
        <v>365</v>
      </c>
      <c r="H21" s="10" t="s">
        <v>396</v>
      </c>
      <c r="I21" s="9" t="s">
        <v>754</v>
      </c>
      <c r="J21" s="29">
        <v>47331</v>
      </c>
      <c r="K21" s="10"/>
      <c r="L21" s="32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4" t="str">
        <f t="shared" si="0"/>
        <v xml:space="preserve"> /  </v>
      </c>
    </row>
    <row r="22" spans="1:23" ht="67.5" customHeight="1" x14ac:dyDescent="0.25">
      <c r="A22" s="31">
        <v>18</v>
      </c>
      <c r="B22" s="10" t="s">
        <v>137</v>
      </c>
      <c r="C22" s="10" t="s">
        <v>169</v>
      </c>
      <c r="D22" s="10" t="s">
        <v>98</v>
      </c>
      <c r="E22" s="40" t="s">
        <v>7</v>
      </c>
      <c r="F22" s="10" t="s">
        <v>397</v>
      </c>
      <c r="G22" s="10" t="s">
        <v>9</v>
      </c>
      <c r="H22" s="10" t="s">
        <v>398</v>
      </c>
      <c r="I22" s="9" t="s">
        <v>754</v>
      </c>
      <c r="J22" s="29">
        <v>47694</v>
      </c>
      <c r="K22" s="10"/>
      <c r="L22" s="32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4" t="str">
        <f t="shared" si="0"/>
        <v xml:space="preserve"> /  </v>
      </c>
    </row>
    <row r="23" spans="1:23" ht="31.5" x14ac:dyDescent="0.25">
      <c r="A23" s="31">
        <v>19</v>
      </c>
      <c r="B23" s="10" t="s">
        <v>137</v>
      </c>
      <c r="C23" s="10" t="s">
        <v>104</v>
      </c>
      <c r="D23" s="10" t="s">
        <v>98</v>
      </c>
      <c r="E23" s="40" t="s">
        <v>7</v>
      </c>
      <c r="F23" s="10" t="s">
        <v>395</v>
      </c>
      <c r="G23" s="10" t="s">
        <v>9</v>
      </c>
      <c r="H23" s="10" t="s">
        <v>399</v>
      </c>
      <c r="I23" s="37" t="s">
        <v>754</v>
      </c>
      <c r="J23" s="21">
        <v>46446</v>
      </c>
      <c r="K23" s="10" t="s">
        <v>679</v>
      </c>
      <c r="L23" s="32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4" t="str">
        <f t="shared" si="0"/>
        <v xml:space="preserve"> /  </v>
      </c>
    </row>
    <row r="24" spans="1:23" ht="75.75" customHeight="1" x14ac:dyDescent="0.25">
      <c r="A24" s="31">
        <v>20</v>
      </c>
      <c r="B24" s="10" t="s">
        <v>137</v>
      </c>
      <c r="C24" s="10" t="s">
        <v>178</v>
      </c>
      <c r="D24" s="10" t="s">
        <v>400</v>
      </c>
      <c r="E24" s="40" t="s">
        <v>7</v>
      </c>
      <c r="F24" s="10" t="s">
        <v>401</v>
      </c>
      <c r="G24" s="10" t="s">
        <v>402</v>
      </c>
      <c r="H24" s="10" t="s">
        <v>403</v>
      </c>
      <c r="I24" s="38" t="s">
        <v>804</v>
      </c>
      <c r="J24" s="29">
        <v>47085</v>
      </c>
      <c r="K24" s="10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4" t="str">
        <f t="shared" si="0"/>
        <v xml:space="preserve"> /  </v>
      </c>
    </row>
    <row r="25" spans="1:23" ht="31.5" x14ac:dyDescent="0.25">
      <c r="A25" s="31">
        <v>21</v>
      </c>
      <c r="B25" s="10" t="s">
        <v>137</v>
      </c>
      <c r="C25" s="10" t="s">
        <v>177</v>
      </c>
      <c r="D25" s="10" t="s">
        <v>400</v>
      </c>
      <c r="E25" s="40" t="s">
        <v>7</v>
      </c>
      <c r="F25" s="9" t="s">
        <v>360</v>
      </c>
      <c r="G25" s="10" t="s">
        <v>402</v>
      </c>
      <c r="H25" s="10" t="s">
        <v>404</v>
      </c>
      <c r="I25" s="37" t="s">
        <v>794</v>
      </c>
      <c r="J25" s="41">
        <v>46469</v>
      </c>
      <c r="K25" s="10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4" t="str">
        <f t="shared" si="0"/>
        <v xml:space="preserve"> /  </v>
      </c>
    </row>
    <row r="26" spans="1:23" ht="56.25" customHeight="1" x14ac:dyDescent="0.25">
      <c r="A26" s="31">
        <v>22</v>
      </c>
      <c r="B26" s="10" t="s">
        <v>137</v>
      </c>
      <c r="C26" s="10" t="s">
        <v>175</v>
      </c>
      <c r="D26" s="10" t="s">
        <v>400</v>
      </c>
      <c r="E26" s="40" t="s">
        <v>7</v>
      </c>
      <c r="F26" s="10" t="s">
        <v>405</v>
      </c>
      <c r="G26" s="10" t="s">
        <v>402</v>
      </c>
      <c r="H26" s="10" t="s">
        <v>406</v>
      </c>
      <c r="I26" s="38" t="s">
        <v>794</v>
      </c>
      <c r="J26" s="29">
        <v>47318</v>
      </c>
      <c r="K26" s="10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4" t="str">
        <f t="shared" si="0"/>
        <v xml:space="preserve"> /  </v>
      </c>
    </row>
    <row r="27" spans="1:23" ht="47.25" x14ac:dyDescent="0.25">
      <c r="A27" s="31">
        <v>23</v>
      </c>
      <c r="B27" s="10" t="s">
        <v>137</v>
      </c>
      <c r="C27" s="10" t="s">
        <v>181</v>
      </c>
      <c r="D27" s="10" t="s">
        <v>400</v>
      </c>
      <c r="E27" s="40" t="s">
        <v>7</v>
      </c>
      <c r="F27" s="10" t="s">
        <v>407</v>
      </c>
      <c r="G27" s="10" t="s">
        <v>402</v>
      </c>
      <c r="H27" s="10" t="s">
        <v>408</v>
      </c>
      <c r="I27" s="37" t="s">
        <v>402</v>
      </c>
      <c r="J27" s="41">
        <v>46384.125</v>
      </c>
      <c r="K27" s="10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4" t="str">
        <f t="shared" si="0"/>
        <v xml:space="preserve"> /  </v>
      </c>
    </row>
    <row r="28" spans="1:23" ht="31.5" x14ac:dyDescent="0.25">
      <c r="A28" s="31">
        <v>24</v>
      </c>
      <c r="B28" s="10" t="s">
        <v>137</v>
      </c>
      <c r="C28" s="10" t="s">
        <v>180</v>
      </c>
      <c r="D28" s="10" t="s">
        <v>400</v>
      </c>
      <c r="E28" s="40" t="s">
        <v>7</v>
      </c>
      <c r="F28" s="9" t="s">
        <v>360</v>
      </c>
      <c r="G28" s="10" t="s">
        <v>402</v>
      </c>
      <c r="H28" s="10" t="s">
        <v>409</v>
      </c>
      <c r="I28" s="26" t="s">
        <v>402</v>
      </c>
      <c r="J28" s="24">
        <v>47630</v>
      </c>
      <c r="K28" s="10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4" t="str">
        <f t="shared" si="0"/>
        <v xml:space="preserve"> /  </v>
      </c>
    </row>
    <row r="29" spans="1:23" ht="31.5" x14ac:dyDescent="0.25">
      <c r="A29" s="31">
        <v>25</v>
      </c>
      <c r="B29" s="10" t="s">
        <v>137</v>
      </c>
      <c r="C29" s="10" t="s">
        <v>179</v>
      </c>
      <c r="D29" s="10" t="s">
        <v>400</v>
      </c>
      <c r="E29" s="40" t="s">
        <v>7</v>
      </c>
      <c r="F29" s="9" t="s">
        <v>360</v>
      </c>
      <c r="G29" s="10" t="s">
        <v>402</v>
      </c>
      <c r="H29" s="10" t="s">
        <v>411</v>
      </c>
      <c r="I29" s="26" t="s">
        <v>794</v>
      </c>
      <c r="J29" s="21">
        <v>46594</v>
      </c>
      <c r="K29" s="10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4" t="str">
        <f t="shared" si="0"/>
        <v xml:space="preserve"> /  </v>
      </c>
    </row>
    <row r="30" spans="1:23" ht="47.25" x14ac:dyDescent="0.25">
      <c r="A30" s="31">
        <v>26</v>
      </c>
      <c r="B30" s="10" t="s">
        <v>137</v>
      </c>
      <c r="C30" s="10" t="s">
        <v>171</v>
      </c>
      <c r="D30" s="10" t="s">
        <v>412</v>
      </c>
      <c r="E30" s="40" t="s">
        <v>7</v>
      </c>
      <c r="F30" s="9" t="s">
        <v>360</v>
      </c>
      <c r="G30" s="10" t="s">
        <v>400</v>
      </c>
      <c r="H30" s="10" t="s">
        <v>414</v>
      </c>
      <c r="I30" s="26" t="s">
        <v>794</v>
      </c>
      <c r="J30" s="21">
        <v>46568</v>
      </c>
      <c r="K30" s="10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4" t="str">
        <f t="shared" si="0"/>
        <v xml:space="preserve"> /  </v>
      </c>
    </row>
    <row r="31" spans="1:23" ht="56.25" customHeight="1" x14ac:dyDescent="0.25">
      <c r="A31" s="31">
        <v>27</v>
      </c>
      <c r="B31" s="10" t="s">
        <v>137</v>
      </c>
      <c r="C31" s="10" t="s">
        <v>173</v>
      </c>
      <c r="D31" s="10" t="s">
        <v>400</v>
      </c>
      <c r="E31" s="40" t="s">
        <v>7</v>
      </c>
      <c r="F31" s="9" t="s">
        <v>360</v>
      </c>
      <c r="G31" s="10" t="s">
        <v>402</v>
      </c>
      <c r="H31" s="10" t="s">
        <v>415</v>
      </c>
      <c r="I31" s="37" t="s">
        <v>402</v>
      </c>
      <c r="J31" s="21">
        <v>46572</v>
      </c>
      <c r="K31" s="10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4" t="str">
        <f t="shared" si="0"/>
        <v xml:space="preserve"> /  </v>
      </c>
    </row>
    <row r="32" spans="1:23" ht="56.25" customHeight="1" x14ac:dyDescent="0.25">
      <c r="A32" s="31">
        <v>28</v>
      </c>
      <c r="B32" s="10" t="s">
        <v>137</v>
      </c>
      <c r="C32" s="10" t="s">
        <v>174</v>
      </c>
      <c r="D32" s="10" t="s">
        <v>400</v>
      </c>
      <c r="E32" s="40" t="s">
        <v>7</v>
      </c>
      <c r="F32" s="9" t="s">
        <v>360</v>
      </c>
      <c r="G32" s="10" t="s">
        <v>402</v>
      </c>
      <c r="H32" s="10" t="s">
        <v>415</v>
      </c>
      <c r="I32" s="37" t="s">
        <v>402</v>
      </c>
      <c r="J32" s="21">
        <v>46572</v>
      </c>
      <c r="K32" s="10"/>
      <c r="L32" s="32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4" t="str">
        <f t="shared" si="0"/>
        <v xml:space="preserve"> /  </v>
      </c>
    </row>
    <row r="33" spans="1:23" ht="56.25" customHeight="1" x14ac:dyDescent="0.25">
      <c r="A33" s="31">
        <v>29</v>
      </c>
      <c r="B33" s="10" t="s">
        <v>137</v>
      </c>
      <c r="C33" s="10" t="s">
        <v>172</v>
      </c>
      <c r="D33" s="10" t="s">
        <v>400</v>
      </c>
      <c r="E33" s="40" t="s">
        <v>7</v>
      </c>
      <c r="F33" s="9" t="s">
        <v>360</v>
      </c>
      <c r="G33" s="10" t="s">
        <v>402</v>
      </c>
      <c r="H33" s="10" t="s">
        <v>416</v>
      </c>
      <c r="I33" s="38" t="s">
        <v>794</v>
      </c>
      <c r="J33" s="29">
        <v>48043</v>
      </c>
      <c r="K33" s="10"/>
      <c r="L33" s="32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4" t="str">
        <f t="shared" si="0"/>
        <v xml:space="preserve"> /  </v>
      </c>
    </row>
    <row r="34" spans="1:23" ht="63" x14ac:dyDescent="0.25">
      <c r="A34" s="31">
        <v>30</v>
      </c>
      <c r="B34" s="10" t="s">
        <v>137</v>
      </c>
      <c r="C34" s="10" t="s">
        <v>176</v>
      </c>
      <c r="D34" s="10" t="s">
        <v>400</v>
      </c>
      <c r="E34" s="40" t="s">
        <v>7</v>
      </c>
      <c r="F34" s="10" t="s">
        <v>417</v>
      </c>
      <c r="G34" s="10" t="s">
        <v>402</v>
      </c>
      <c r="H34" s="10" t="s">
        <v>418</v>
      </c>
      <c r="I34" s="37" t="s">
        <v>402</v>
      </c>
      <c r="J34" s="21">
        <v>46446</v>
      </c>
      <c r="K34" s="10"/>
      <c r="L34" s="32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4" t="str">
        <f t="shared" si="0"/>
        <v xml:space="preserve"> /  </v>
      </c>
    </row>
    <row r="35" spans="1:23" ht="67.5" customHeight="1" x14ac:dyDescent="0.25">
      <c r="A35" s="31">
        <v>31</v>
      </c>
      <c r="B35" s="10" t="s">
        <v>137</v>
      </c>
      <c r="C35" s="10" t="s">
        <v>419</v>
      </c>
      <c r="D35" s="10" t="s">
        <v>420</v>
      </c>
      <c r="E35" s="40" t="s">
        <v>7</v>
      </c>
      <c r="F35" s="9" t="s">
        <v>360</v>
      </c>
      <c r="G35" s="10" t="s">
        <v>421</v>
      </c>
      <c r="H35" s="10" t="s">
        <v>379</v>
      </c>
      <c r="I35" s="38" t="s">
        <v>420</v>
      </c>
      <c r="J35" s="29">
        <v>46903</v>
      </c>
      <c r="K35" s="10" t="s">
        <v>681</v>
      </c>
      <c r="L35" s="32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4" t="str">
        <f t="shared" si="0"/>
        <v xml:space="preserve"> /  </v>
      </c>
    </row>
    <row r="36" spans="1:23" ht="67.5" customHeight="1" x14ac:dyDescent="0.25">
      <c r="A36" s="31">
        <v>32</v>
      </c>
      <c r="B36" s="10" t="s">
        <v>137</v>
      </c>
      <c r="C36" s="10" t="s">
        <v>422</v>
      </c>
      <c r="D36" s="10" t="s">
        <v>420</v>
      </c>
      <c r="E36" s="40" t="s">
        <v>7</v>
      </c>
      <c r="F36" s="9" t="s">
        <v>360</v>
      </c>
      <c r="G36" s="10" t="s">
        <v>420</v>
      </c>
      <c r="H36" s="10" t="s">
        <v>423</v>
      </c>
      <c r="I36" s="38" t="s">
        <v>420</v>
      </c>
      <c r="J36" s="29">
        <v>46959</v>
      </c>
      <c r="K36" s="10" t="s">
        <v>681</v>
      </c>
      <c r="L36" s="32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4" t="str">
        <f t="shared" si="0"/>
        <v xml:space="preserve"> /  </v>
      </c>
    </row>
    <row r="37" spans="1:23" ht="67.5" customHeight="1" x14ac:dyDescent="0.25">
      <c r="A37" s="31">
        <v>33</v>
      </c>
      <c r="B37" s="10" t="s">
        <v>137</v>
      </c>
      <c r="C37" s="10" t="s">
        <v>424</v>
      </c>
      <c r="D37" s="10" t="s">
        <v>420</v>
      </c>
      <c r="E37" s="40" t="s">
        <v>7</v>
      </c>
      <c r="F37" s="9" t="s">
        <v>360</v>
      </c>
      <c r="G37" s="10" t="s">
        <v>420</v>
      </c>
      <c r="H37" s="10" t="s">
        <v>425</v>
      </c>
      <c r="I37" s="38" t="s">
        <v>420</v>
      </c>
      <c r="J37" s="29">
        <v>46903</v>
      </c>
      <c r="K37" s="10" t="s">
        <v>682</v>
      </c>
      <c r="L37" s="32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4" t="str">
        <f t="shared" si="0"/>
        <v xml:space="preserve"> /  </v>
      </c>
    </row>
    <row r="38" spans="1:23" ht="67.5" customHeight="1" x14ac:dyDescent="0.25">
      <c r="A38" s="31">
        <v>34</v>
      </c>
      <c r="B38" s="10" t="s">
        <v>137</v>
      </c>
      <c r="C38" s="10" t="s">
        <v>426</v>
      </c>
      <c r="D38" s="10" t="s">
        <v>420</v>
      </c>
      <c r="E38" s="40" t="s">
        <v>7</v>
      </c>
      <c r="F38" s="9" t="s">
        <v>360</v>
      </c>
      <c r="G38" s="39" t="s">
        <v>420</v>
      </c>
      <c r="H38" s="10" t="s">
        <v>369</v>
      </c>
      <c r="I38" s="38" t="s">
        <v>420</v>
      </c>
      <c r="J38" s="29">
        <v>46868</v>
      </c>
      <c r="K38" s="10" t="s">
        <v>681</v>
      </c>
      <c r="L38" s="32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4" t="str">
        <f t="shared" si="0"/>
        <v xml:space="preserve"> /  </v>
      </c>
    </row>
    <row r="39" spans="1:23" ht="47.25" x14ac:dyDescent="0.25">
      <c r="A39" s="31">
        <v>35</v>
      </c>
      <c r="B39" s="10" t="s">
        <v>137</v>
      </c>
      <c r="C39" s="10" t="s">
        <v>182</v>
      </c>
      <c r="D39" s="10" t="s">
        <v>427</v>
      </c>
      <c r="E39" s="40" t="s">
        <v>7</v>
      </c>
      <c r="F39" s="10" t="s">
        <v>428</v>
      </c>
      <c r="G39" s="10" t="s">
        <v>429</v>
      </c>
      <c r="H39" s="10" t="s">
        <v>381</v>
      </c>
      <c r="I39" s="37" t="s">
        <v>807</v>
      </c>
      <c r="J39" s="29">
        <v>46713</v>
      </c>
      <c r="K39" s="10"/>
      <c r="L39" s="32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4" t="str">
        <f t="shared" si="0"/>
        <v xml:space="preserve"> /  </v>
      </c>
    </row>
    <row r="40" spans="1:23" ht="67.5" customHeight="1" x14ac:dyDescent="0.25">
      <c r="A40" s="31">
        <v>36</v>
      </c>
      <c r="B40" s="10" t="s">
        <v>137</v>
      </c>
      <c r="C40" s="10" t="s">
        <v>430</v>
      </c>
      <c r="D40" s="10" t="s">
        <v>420</v>
      </c>
      <c r="E40" s="40" t="s">
        <v>7</v>
      </c>
      <c r="F40" s="10" t="s">
        <v>431</v>
      </c>
      <c r="G40" s="39" t="s">
        <v>420</v>
      </c>
      <c r="H40" s="10"/>
      <c r="I40" s="38" t="s">
        <v>420</v>
      </c>
      <c r="J40" s="29">
        <v>46903</v>
      </c>
      <c r="K40" s="10" t="s">
        <v>681</v>
      </c>
      <c r="L40" s="32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4" t="str">
        <f t="shared" si="0"/>
        <v xml:space="preserve"> /  </v>
      </c>
    </row>
    <row r="41" spans="1:23" ht="67.5" customHeight="1" x14ac:dyDescent="0.25">
      <c r="A41" s="31">
        <v>37</v>
      </c>
      <c r="B41" s="10" t="s">
        <v>137</v>
      </c>
      <c r="C41" s="10" t="s">
        <v>432</v>
      </c>
      <c r="D41" s="10" t="s">
        <v>420</v>
      </c>
      <c r="E41" s="40" t="s">
        <v>7</v>
      </c>
      <c r="F41" s="9" t="s">
        <v>360</v>
      </c>
      <c r="G41" s="39" t="s">
        <v>420</v>
      </c>
      <c r="H41" s="10" t="s">
        <v>147</v>
      </c>
      <c r="I41" s="10" t="s">
        <v>420</v>
      </c>
      <c r="J41" s="29">
        <v>46868</v>
      </c>
      <c r="K41" s="10"/>
      <c r="L41" s="32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4" t="str">
        <f t="shared" si="0"/>
        <v xml:space="preserve"> /  </v>
      </c>
    </row>
    <row r="42" spans="1:23" ht="31.5" x14ac:dyDescent="0.25">
      <c r="A42" s="31">
        <v>38</v>
      </c>
      <c r="B42" s="10" t="s">
        <v>137</v>
      </c>
      <c r="C42" s="10" t="s">
        <v>433</v>
      </c>
      <c r="D42" s="10" t="s">
        <v>420</v>
      </c>
      <c r="E42" s="40" t="s">
        <v>7</v>
      </c>
      <c r="F42" s="9" t="s">
        <v>360</v>
      </c>
      <c r="G42" s="39" t="s">
        <v>420</v>
      </c>
      <c r="H42" s="10" t="s">
        <v>434</v>
      </c>
      <c r="I42" s="10" t="s">
        <v>420</v>
      </c>
      <c r="J42" s="29">
        <v>46903</v>
      </c>
      <c r="K42" s="10"/>
      <c r="L42" s="32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4" t="str">
        <f t="shared" si="0"/>
        <v xml:space="preserve"> /  </v>
      </c>
    </row>
    <row r="43" spans="1:23" ht="31.5" x14ac:dyDescent="0.25">
      <c r="A43" s="31">
        <v>39</v>
      </c>
      <c r="B43" s="10" t="s">
        <v>137</v>
      </c>
      <c r="C43" s="10" t="s">
        <v>435</v>
      </c>
      <c r="D43" s="10" t="s">
        <v>420</v>
      </c>
      <c r="E43" s="40" t="s">
        <v>7</v>
      </c>
      <c r="F43" s="9" t="s">
        <v>360</v>
      </c>
      <c r="G43" s="39" t="s">
        <v>420</v>
      </c>
      <c r="H43" s="10" t="s">
        <v>425</v>
      </c>
      <c r="I43" s="10" t="s">
        <v>420</v>
      </c>
      <c r="J43" s="29">
        <v>46903</v>
      </c>
      <c r="K43" s="10"/>
      <c r="L43" s="32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4" t="str">
        <f t="shared" si="0"/>
        <v xml:space="preserve"> /  </v>
      </c>
    </row>
    <row r="44" spans="1:23" ht="67.5" customHeight="1" x14ac:dyDescent="0.25">
      <c r="A44" s="31">
        <v>40</v>
      </c>
      <c r="B44" s="10" t="s">
        <v>137</v>
      </c>
      <c r="C44" s="10" t="s">
        <v>436</v>
      </c>
      <c r="D44" s="10" t="s">
        <v>420</v>
      </c>
      <c r="E44" s="40" t="s">
        <v>7</v>
      </c>
      <c r="F44" s="9" t="s">
        <v>360</v>
      </c>
      <c r="G44" s="39" t="s">
        <v>420</v>
      </c>
      <c r="H44" s="10" t="s">
        <v>148</v>
      </c>
      <c r="I44" s="10" t="s">
        <v>420</v>
      </c>
      <c r="J44" s="29">
        <v>46903</v>
      </c>
      <c r="K44" s="10" t="s">
        <v>681</v>
      </c>
      <c r="L44" s="32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4" t="str">
        <f t="shared" si="0"/>
        <v xml:space="preserve"> /  </v>
      </c>
    </row>
    <row r="45" spans="1:23" ht="67.5" customHeight="1" x14ac:dyDescent="0.25">
      <c r="A45" s="31">
        <v>41</v>
      </c>
      <c r="B45" s="10" t="s">
        <v>137</v>
      </c>
      <c r="C45" s="10" t="s">
        <v>437</v>
      </c>
      <c r="D45" s="10" t="s">
        <v>420</v>
      </c>
      <c r="E45" s="40" t="s">
        <v>7</v>
      </c>
      <c r="F45" s="9" t="s">
        <v>360</v>
      </c>
      <c r="G45" s="39" t="s">
        <v>420</v>
      </c>
      <c r="H45" s="10" t="s">
        <v>438</v>
      </c>
      <c r="I45" s="10" t="s">
        <v>420</v>
      </c>
      <c r="J45" s="29">
        <v>46903</v>
      </c>
      <c r="K45" s="10" t="s">
        <v>681</v>
      </c>
      <c r="L45" s="32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4" t="str">
        <f t="shared" si="0"/>
        <v xml:space="preserve"> /  </v>
      </c>
    </row>
    <row r="46" spans="1:23" ht="67.5" customHeight="1" x14ac:dyDescent="0.25">
      <c r="A46" s="31">
        <v>42</v>
      </c>
      <c r="B46" s="10" t="s">
        <v>137</v>
      </c>
      <c r="C46" s="10" t="s">
        <v>439</v>
      </c>
      <c r="D46" s="10" t="s">
        <v>420</v>
      </c>
      <c r="E46" s="40" t="s">
        <v>7</v>
      </c>
      <c r="F46" s="9" t="s">
        <v>360</v>
      </c>
      <c r="G46" s="39" t="s">
        <v>420</v>
      </c>
      <c r="H46" s="10" t="s">
        <v>438</v>
      </c>
      <c r="I46" s="10" t="s">
        <v>420</v>
      </c>
      <c r="J46" s="29">
        <v>46868</v>
      </c>
      <c r="K46" s="10" t="s">
        <v>683</v>
      </c>
      <c r="L46" s="32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4" t="str">
        <f t="shared" si="0"/>
        <v xml:space="preserve"> /  </v>
      </c>
    </row>
    <row r="47" spans="1:23" ht="67.5" customHeight="1" x14ac:dyDescent="0.25">
      <c r="A47" s="31">
        <v>43</v>
      </c>
      <c r="B47" s="10" t="s">
        <v>137</v>
      </c>
      <c r="C47" s="10" t="s">
        <v>440</v>
      </c>
      <c r="D47" s="10" t="s">
        <v>420</v>
      </c>
      <c r="E47" s="40" t="s">
        <v>7</v>
      </c>
      <c r="F47" s="9" t="s">
        <v>360</v>
      </c>
      <c r="G47" s="39" t="s">
        <v>420</v>
      </c>
      <c r="H47" s="10" t="s">
        <v>441</v>
      </c>
      <c r="I47" s="10" t="s">
        <v>420</v>
      </c>
      <c r="J47" s="29">
        <v>46868</v>
      </c>
      <c r="K47" s="10" t="s">
        <v>681</v>
      </c>
      <c r="L47" s="32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4" t="str">
        <f t="shared" si="0"/>
        <v xml:space="preserve"> /  </v>
      </c>
    </row>
    <row r="48" spans="1:23" ht="78.75" customHeight="1" x14ac:dyDescent="0.25">
      <c r="A48" s="31">
        <v>44</v>
      </c>
      <c r="B48" s="10" t="s">
        <v>137</v>
      </c>
      <c r="C48" s="10" t="s">
        <v>442</v>
      </c>
      <c r="D48" s="10" t="s">
        <v>420</v>
      </c>
      <c r="E48" s="40" t="s">
        <v>7</v>
      </c>
      <c r="F48" s="9" t="s">
        <v>360</v>
      </c>
      <c r="G48" s="10" t="s">
        <v>420</v>
      </c>
      <c r="H48" s="10" t="s">
        <v>443</v>
      </c>
      <c r="I48" s="10" t="s">
        <v>420</v>
      </c>
      <c r="J48" s="29">
        <v>46868</v>
      </c>
      <c r="K48" s="10" t="s">
        <v>683</v>
      </c>
      <c r="L48" s="32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4" t="str">
        <f t="shared" si="0"/>
        <v xml:space="preserve"> /  </v>
      </c>
    </row>
    <row r="49" spans="1:23" ht="63" x14ac:dyDescent="0.25">
      <c r="A49" s="31">
        <v>45</v>
      </c>
      <c r="B49" s="10" t="s">
        <v>137</v>
      </c>
      <c r="C49" s="10" t="s">
        <v>183</v>
      </c>
      <c r="D49" s="10" t="s">
        <v>444</v>
      </c>
      <c r="E49" s="40" t="s">
        <v>7</v>
      </c>
      <c r="F49" s="9" t="s">
        <v>360</v>
      </c>
      <c r="G49" s="10" t="s">
        <v>819</v>
      </c>
      <c r="H49" s="10" t="s">
        <v>414</v>
      </c>
      <c r="I49" s="17" t="s">
        <v>753</v>
      </c>
      <c r="J49" s="20">
        <v>47784</v>
      </c>
      <c r="K49" s="10"/>
      <c r="L49" s="32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4" t="str">
        <f t="shared" si="0"/>
        <v xml:space="preserve"> /  </v>
      </c>
    </row>
    <row r="50" spans="1:23" ht="90" customHeight="1" x14ac:dyDescent="0.25">
      <c r="A50" s="31">
        <v>46</v>
      </c>
      <c r="B50" s="10" t="s">
        <v>137</v>
      </c>
      <c r="C50" s="10" t="s">
        <v>184</v>
      </c>
      <c r="D50" s="10" t="s">
        <v>445</v>
      </c>
      <c r="E50" s="40" t="s">
        <v>7</v>
      </c>
      <c r="F50" s="9" t="s">
        <v>360</v>
      </c>
      <c r="G50" s="10" t="s">
        <v>131</v>
      </c>
      <c r="H50" s="10" t="s">
        <v>446</v>
      </c>
      <c r="I50" s="27" t="s">
        <v>753</v>
      </c>
      <c r="J50" s="24">
        <v>47721</v>
      </c>
      <c r="K50" s="10"/>
      <c r="L50" s="32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4" t="str">
        <f t="shared" si="0"/>
        <v xml:space="preserve"> /  </v>
      </c>
    </row>
    <row r="51" spans="1:23" ht="47.25" x14ac:dyDescent="0.25">
      <c r="A51" s="31">
        <v>47</v>
      </c>
      <c r="B51" s="10" t="s">
        <v>137</v>
      </c>
      <c r="C51" s="10" t="s">
        <v>185</v>
      </c>
      <c r="D51" s="10" t="s">
        <v>445</v>
      </c>
      <c r="E51" s="40" t="s">
        <v>7</v>
      </c>
      <c r="F51" s="9" t="s">
        <v>360</v>
      </c>
      <c r="G51" s="10" t="s">
        <v>9</v>
      </c>
      <c r="H51" s="10" t="s">
        <v>448</v>
      </c>
      <c r="I51" s="10" t="s">
        <v>362</v>
      </c>
      <c r="J51" s="29">
        <v>47057</v>
      </c>
      <c r="K51" s="10"/>
      <c r="L51" s="32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4" t="str">
        <f t="shared" si="0"/>
        <v xml:space="preserve"> /  </v>
      </c>
    </row>
    <row r="52" spans="1:23" ht="31.5" x14ac:dyDescent="0.25">
      <c r="A52" s="31">
        <v>48</v>
      </c>
      <c r="B52" s="10" t="s">
        <v>137</v>
      </c>
      <c r="C52" s="10" t="s">
        <v>186</v>
      </c>
      <c r="D52" s="10" t="s">
        <v>445</v>
      </c>
      <c r="E52" s="40" t="s">
        <v>7</v>
      </c>
      <c r="F52" s="9" t="s">
        <v>360</v>
      </c>
      <c r="G52" s="10" t="s">
        <v>132</v>
      </c>
      <c r="H52" s="10" t="s">
        <v>449</v>
      </c>
      <c r="I52" s="13" t="s">
        <v>753</v>
      </c>
      <c r="J52" s="12">
        <v>47357</v>
      </c>
      <c r="K52" s="10"/>
      <c r="L52" s="32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4" t="str">
        <f t="shared" si="0"/>
        <v xml:space="preserve"> /  </v>
      </c>
    </row>
    <row r="53" spans="1:23" ht="31.5" x14ac:dyDescent="0.25">
      <c r="A53" s="31">
        <v>49</v>
      </c>
      <c r="B53" s="10" t="s">
        <v>137</v>
      </c>
      <c r="C53" s="10" t="s">
        <v>32</v>
      </c>
      <c r="D53" s="10" t="s">
        <v>34</v>
      </c>
      <c r="E53" s="40" t="s">
        <v>7</v>
      </c>
      <c r="F53" s="9" t="s">
        <v>360</v>
      </c>
      <c r="G53" s="10" t="s">
        <v>9</v>
      </c>
      <c r="H53" s="10" t="s">
        <v>450</v>
      </c>
      <c r="I53" s="15" t="s">
        <v>726</v>
      </c>
      <c r="J53" s="11">
        <v>47294</v>
      </c>
      <c r="K53" s="10" t="s">
        <v>684</v>
      </c>
      <c r="L53" s="32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4" t="str">
        <f t="shared" si="0"/>
        <v xml:space="preserve"> /  </v>
      </c>
    </row>
    <row r="54" spans="1:23" ht="47.25" x14ac:dyDescent="0.25">
      <c r="A54" s="31">
        <v>50</v>
      </c>
      <c r="B54" s="10" t="s">
        <v>137</v>
      </c>
      <c r="C54" s="10" t="s">
        <v>191</v>
      </c>
      <c r="D54" s="10" t="s">
        <v>451</v>
      </c>
      <c r="E54" s="40" t="s">
        <v>7</v>
      </c>
      <c r="F54" s="10" t="s">
        <v>452</v>
      </c>
      <c r="G54" s="10" t="s">
        <v>9</v>
      </c>
      <c r="H54" s="10" t="s">
        <v>154</v>
      </c>
      <c r="I54" s="38" t="s">
        <v>730</v>
      </c>
      <c r="J54" s="29">
        <v>46994</v>
      </c>
      <c r="K54" s="10" t="s">
        <v>685</v>
      </c>
      <c r="L54" s="32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4" t="str">
        <f t="shared" si="0"/>
        <v xml:space="preserve"> /  </v>
      </c>
    </row>
    <row r="55" spans="1:23" ht="57.75" customHeight="1" x14ac:dyDescent="0.25">
      <c r="A55" s="31">
        <v>51</v>
      </c>
      <c r="B55" s="10" t="s">
        <v>137</v>
      </c>
      <c r="C55" s="10" t="s">
        <v>190</v>
      </c>
      <c r="D55" s="10" t="s">
        <v>34</v>
      </c>
      <c r="E55" s="40" t="s">
        <v>7</v>
      </c>
      <c r="F55" s="10" t="s">
        <v>393</v>
      </c>
      <c r="G55" s="10" t="s">
        <v>9</v>
      </c>
      <c r="H55" s="10" t="s">
        <v>453</v>
      </c>
      <c r="I55" s="38" t="s">
        <v>730</v>
      </c>
      <c r="J55" s="29">
        <v>47321</v>
      </c>
      <c r="K55" s="10"/>
      <c r="L55" s="32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4" t="str">
        <f t="shared" si="0"/>
        <v xml:space="preserve"> /  </v>
      </c>
    </row>
    <row r="56" spans="1:23" ht="31.5" x14ac:dyDescent="0.25">
      <c r="A56" s="31">
        <v>52</v>
      </c>
      <c r="B56" s="10" t="s">
        <v>137</v>
      </c>
      <c r="C56" s="10" t="s">
        <v>192</v>
      </c>
      <c r="D56" s="10" t="s">
        <v>389</v>
      </c>
      <c r="E56" s="40" t="s">
        <v>7</v>
      </c>
      <c r="F56" s="9" t="s">
        <v>360</v>
      </c>
      <c r="G56" s="39" t="s">
        <v>9</v>
      </c>
      <c r="H56" s="45">
        <v>45474</v>
      </c>
      <c r="I56" s="38" t="s">
        <v>9</v>
      </c>
      <c r="J56" s="29">
        <v>47315</v>
      </c>
      <c r="K56" s="10"/>
      <c r="L56" s="32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4" t="str">
        <f t="shared" si="0"/>
        <v xml:space="preserve"> /  </v>
      </c>
    </row>
    <row r="57" spans="1:23" ht="47.25" x14ac:dyDescent="0.25">
      <c r="A57" s="31">
        <v>53</v>
      </c>
      <c r="B57" s="10" t="s">
        <v>137</v>
      </c>
      <c r="C57" s="10" t="s">
        <v>188</v>
      </c>
      <c r="D57" s="10" t="s">
        <v>34</v>
      </c>
      <c r="E57" s="40" t="s">
        <v>7</v>
      </c>
      <c r="F57" s="10" t="s">
        <v>393</v>
      </c>
      <c r="G57" s="10" t="s">
        <v>9</v>
      </c>
      <c r="H57" s="45">
        <v>42553</v>
      </c>
      <c r="I57" s="38" t="s">
        <v>730</v>
      </c>
      <c r="J57" s="29">
        <v>46595</v>
      </c>
      <c r="K57" s="10"/>
      <c r="L57" s="32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4" t="str">
        <f t="shared" si="0"/>
        <v xml:space="preserve"> /  </v>
      </c>
    </row>
    <row r="58" spans="1:23" ht="31.5" x14ac:dyDescent="0.25">
      <c r="A58" s="31">
        <v>54</v>
      </c>
      <c r="B58" s="10" t="s">
        <v>137</v>
      </c>
      <c r="C58" s="10" t="s">
        <v>122</v>
      </c>
      <c r="D58" s="10" t="s">
        <v>34</v>
      </c>
      <c r="E58" s="40" t="s">
        <v>7</v>
      </c>
      <c r="F58" s="9" t="s">
        <v>360</v>
      </c>
      <c r="G58" s="10" t="s">
        <v>9</v>
      </c>
      <c r="H58" s="10" t="s">
        <v>381</v>
      </c>
      <c r="I58" s="43" t="s">
        <v>730</v>
      </c>
      <c r="J58" s="28">
        <v>47476</v>
      </c>
      <c r="K58" s="10" t="s">
        <v>685</v>
      </c>
      <c r="L58" s="32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4" t="str">
        <f t="shared" si="0"/>
        <v xml:space="preserve"> /  </v>
      </c>
    </row>
    <row r="59" spans="1:23" ht="31.5" x14ac:dyDescent="0.25">
      <c r="A59" s="31">
        <v>55</v>
      </c>
      <c r="B59" s="10" t="s">
        <v>137</v>
      </c>
      <c r="C59" s="10" t="s">
        <v>189</v>
      </c>
      <c r="D59" s="10" t="s">
        <v>34</v>
      </c>
      <c r="E59" s="40" t="s">
        <v>7</v>
      </c>
      <c r="F59" s="10" t="s">
        <v>390</v>
      </c>
      <c r="G59" s="10" t="s">
        <v>9</v>
      </c>
      <c r="H59" s="10" t="s">
        <v>454</v>
      </c>
      <c r="I59" s="43" t="s">
        <v>730</v>
      </c>
      <c r="J59" s="28">
        <v>47385</v>
      </c>
      <c r="K59" s="10"/>
      <c r="L59" s="32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4" t="str">
        <f t="shared" si="0"/>
        <v xml:space="preserve"> /  </v>
      </c>
    </row>
    <row r="60" spans="1:23" ht="47.25" x14ac:dyDescent="0.25">
      <c r="A60" s="31">
        <v>56</v>
      </c>
      <c r="B60" s="10" t="s">
        <v>137</v>
      </c>
      <c r="C60" s="10" t="s">
        <v>187</v>
      </c>
      <c r="D60" s="10" t="s">
        <v>34</v>
      </c>
      <c r="E60" s="40" t="s">
        <v>7</v>
      </c>
      <c r="F60" s="10" t="s">
        <v>393</v>
      </c>
      <c r="G60" s="10" t="s">
        <v>9</v>
      </c>
      <c r="H60" s="10" t="s">
        <v>455</v>
      </c>
      <c r="I60" s="37" t="s">
        <v>730</v>
      </c>
      <c r="J60" s="28">
        <v>47966</v>
      </c>
      <c r="K60" s="10"/>
      <c r="L60" s="32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4" t="str">
        <f t="shared" si="0"/>
        <v xml:space="preserve"> /  </v>
      </c>
    </row>
    <row r="61" spans="1:23" ht="31.5" x14ac:dyDescent="0.25">
      <c r="A61" s="31">
        <v>57</v>
      </c>
      <c r="B61" s="10" t="s">
        <v>137</v>
      </c>
      <c r="C61" s="10" t="s">
        <v>128</v>
      </c>
      <c r="D61" s="10" t="s">
        <v>34</v>
      </c>
      <c r="E61" s="40" t="s">
        <v>7</v>
      </c>
      <c r="F61" s="9" t="s">
        <v>360</v>
      </c>
      <c r="G61" s="10" t="s">
        <v>9</v>
      </c>
      <c r="H61" s="10" t="s">
        <v>149</v>
      </c>
      <c r="I61" s="37" t="s">
        <v>730</v>
      </c>
      <c r="J61" s="41">
        <v>46446</v>
      </c>
      <c r="K61" s="10" t="s">
        <v>685</v>
      </c>
      <c r="L61" s="32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4" t="str">
        <f t="shared" si="0"/>
        <v xml:space="preserve"> /  </v>
      </c>
    </row>
    <row r="62" spans="1:23" ht="31.5" x14ac:dyDescent="0.25">
      <c r="A62" s="31">
        <v>58</v>
      </c>
      <c r="B62" s="10" t="s">
        <v>137</v>
      </c>
      <c r="C62" s="10" t="s">
        <v>456</v>
      </c>
      <c r="D62" s="10" t="s">
        <v>457</v>
      </c>
      <c r="E62" s="40" t="s">
        <v>7</v>
      </c>
      <c r="F62" s="9" t="s">
        <v>360</v>
      </c>
      <c r="G62" s="10" t="s">
        <v>9</v>
      </c>
      <c r="H62" s="10" t="s">
        <v>458</v>
      </c>
      <c r="I62" s="10" t="s">
        <v>760</v>
      </c>
      <c r="J62" s="41">
        <v>47630</v>
      </c>
      <c r="K62" s="10" t="s">
        <v>686</v>
      </c>
      <c r="L62" s="32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4" t="str">
        <f t="shared" si="0"/>
        <v xml:space="preserve"> /  </v>
      </c>
    </row>
    <row r="63" spans="1:23" ht="31.5" x14ac:dyDescent="0.25">
      <c r="A63" s="31">
        <v>59</v>
      </c>
      <c r="B63" s="10" t="s">
        <v>137</v>
      </c>
      <c r="C63" s="10" t="s">
        <v>196</v>
      </c>
      <c r="D63" s="10" t="s">
        <v>70</v>
      </c>
      <c r="E63" s="40" t="s">
        <v>7</v>
      </c>
      <c r="F63" s="9" t="s">
        <v>360</v>
      </c>
      <c r="G63" s="10" t="s">
        <v>9</v>
      </c>
      <c r="H63" s="10" t="s">
        <v>399</v>
      </c>
      <c r="I63" s="10" t="s">
        <v>723</v>
      </c>
      <c r="J63" s="41">
        <v>46748</v>
      </c>
      <c r="K63" s="10"/>
      <c r="L63" s="32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4" t="str">
        <f t="shared" si="0"/>
        <v xml:space="preserve"> /  </v>
      </c>
    </row>
    <row r="64" spans="1:23" ht="47.25" x14ac:dyDescent="0.25">
      <c r="A64" s="31">
        <v>60</v>
      </c>
      <c r="B64" s="10" t="s">
        <v>137</v>
      </c>
      <c r="C64" s="10" t="s">
        <v>194</v>
      </c>
      <c r="D64" s="10" t="s">
        <v>70</v>
      </c>
      <c r="E64" s="40" t="s">
        <v>7</v>
      </c>
      <c r="F64" s="10" t="s">
        <v>393</v>
      </c>
      <c r="G64" s="10" t="s">
        <v>9</v>
      </c>
      <c r="H64" s="10" t="s">
        <v>459</v>
      </c>
      <c r="I64" s="10" t="s">
        <v>723</v>
      </c>
      <c r="J64" s="41">
        <v>47328</v>
      </c>
      <c r="K64" s="10"/>
      <c r="L64" s="32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4" t="str">
        <f t="shared" si="0"/>
        <v xml:space="preserve"> /  </v>
      </c>
    </row>
    <row r="65" spans="1:23" ht="31.5" x14ac:dyDescent="0.25">
      <c r="A65" s="31">
        <v>61</v>
      </c>
      <c r="B65" s="10" t="s">
        <v>137</v>
      </c>
      <c r="C65" s="10" t="s">
        <v>195</v>
      </c>
      <c r="D65" s="10" t="s">
        <v>70</v>
      </c>
      <c r="E65" s="40" t="s">
        <v>7</v>
      </c>
      <c r="F65" s="10" t="s">
        <v>460</v>
      </c>
      <c r="G65" s="10" t="s">
        <v>9</v>
      </c>
      <c r="H65" s="10" t="s">
        <v>461</v>
      </c>
      <c r="I65" s="10" t="s">
        <v>723</v>
      </c>
      <c r="J65" s="41">
        <v>46903</v>
      </c>
      <c r="K65" s="10"/>
      <c r="L65" s="32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4" t="str">
        <f t="shared" si="0"/>
        <v xml:space="preserve"> /  </v>
      </c>
    </row>
    <row r="66" spans="1:23" ht="47.25" x14ac:dyDescent="0.25">
      <c r="A66" s="31">
        <v>62</v>
      </c>
      <c r="B66" s="10" t="s">
        <v>137</v>
      </c>
      <c r="C66" s="10" t="s">
        <v>462</v>
      </c>
      <c r="D66" s="10" t="s">
        <v>463</v>
      </c>
      <c r="E66" s="40" t="s">
        <v>7</v>
      </c>
      <c r="F66" s="10" t="s">
        <v>464</v>
      </c>
      <c r="G66" s="10" t="s">
        <v>9</v>
      </c>
      <c r="H66" s="10" t="s">
        <v>148</v>
      </c>
      <c r="I66" s="37" t="s">
        <v>723</v>
      </c>
      <c r="J66" s="21">
        <v>46446</v>
      </c>
      <c r="K66" s="10" t="s">
        <v>687</v>
      </c>
      <c r="L66" s="32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4" t="str">
        <f t="shared" si="0"/>
        <v xml:space="preserve"> /  </v>
      </c>
    </row>
    <row r="67" spans="1:23" ht="70.5" customHeight="1" x14ac:dyDescent="0.25">
      <c r="A67" s="31">
        <v>63</v>
      </c>
      <c r="B67" s="10" t="s">
        <v>137</v>
      </c>
      <c r="C67" s="10" t="s">
        <v>69</v>
      </c>
      <c r="D67" s="10" t="s">
        <v>70</v>
      </c>
      <c r="E67" s="40" t="s">
        <v>7</v>
      </c>
      <c r="F67" s="9" t="s">
        <v>360</v>
      </c>
      <c r="G67" s="10" t="s">
        <v>365</v>
      </c>
      <c r="H67" s="10" t="s">
        <v>153</v>
      </c>
      <c r="I67" s="37" t="s">
        <v>805</v>
      </c>
      <c r="J67" s="23" t="s">
        <v>806</v>
      </c>
      <c r="K67" s="10" t="s">
        <v>688</v>
      </c>
      <c r="L67" s="32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4" t="str">
        <f t="shared" si="0"/>
        <v xml:space="preserve"> /  </v>
      </c>
    </row>
    <row r="68" spans="1:23" ht="42" customHeight="1" x14ac:dyDescent="0.25">
      <c r="A68" s="31">
        <v>64</v>
      </c>
      <c r="B68" s="10" t="s">
        <v>137</v>
      </c>
      <c r="C68" s="10" t="s">
        <v>837</v>
      </c>
      <c r="D68" s="10" t="s">
        <v>836</v>
      </c>
      <c r="E68" s="40" t="s">
        <v>7</v>
      </c>
      <c r="F68" s="9" t="s">
        <v>360</v>
      </c>
      <c r="G68" s="10" t="s">
        <v>365</v>
      </c>
      <c r="H68" s="48">
        <v>36335</v>
      </c>
      <c r="I68" s="22" t="s">
        <v>723</v>
      </c>
      <c r="J68" s="23">
        <v>47884</v>
      </c>
      <c r="K68" s="10"/>
      <c r="L68" s="32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4"/>
    </row>
    <row r="69" spans="1:23" ht="31.5" x14ac:dyDescent="0.25">
      <c r="A69" s="31">
        <v>65</v>
      </c>
      <c r="B69" s="10" t="s">
        <v>137</v>
      </c>
      <c r="C69" s="10" t="s">
        <v>198</v>
      </c>
      <c r="D69" s="10" t="s">
        <v>70</v>
      </c>
      <c r="E69" s="40" t="s">
        <v>7</v>
      </c>
      <c r="F69" s="9" t="s">
        <v>360</v>
      </c>
      <c r="G69" s="10" t="s">
        <v>9</v>
      </c>
      <c r="H69" s="10" t="s">
        <v>450</v>
      </c>
      <c r="I69" s="22" t="s">
        <v>723</v>
      </c>
      <c r="J69" s="23">
        <v>47884</v>
      </c>
      <c r="K69" s="10"/>
      <c r="L69" s="32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4" t="str">
        <f t="shared" si="0"/>
        <v xml:space="preserve"> /  </v>
      </c>
    </row>
    <row r="70" spans="1:23" ht="31.5" x14ac:dyDescent="0.25">
      <c r="A70" s="31">
        <v>66</v>
      </c>
      <c r="B70" s="10" t="s">
        <v>137</v>
      </c>
      <c r="C70" s="10" t="s">
        <v>88</v>
      </c>
      <c r="D70" s="10" t="s">
        <v>70</v>
      </c>
      <c r="E70" s="40" t="s">
        <v>7</v>
      </c>
      <c r="F70" s="9" t="s">
        <v>360</v>
      </c>
      <c r="G70" s="10" t="s">
        <v>365</v>
      </c>
      <c r="H70" s="10" t="s">
        <v>141</v>
      </c>
      <c r="I70" s="22" t="s">
        <v>723</v>
      </c>
      <c r="J70" s="21">
        <v>47539</v>
      </c>
      <c r="K70" s="10" t="s">
        <v>687</v>
      </c>
      <c r="L70" s="32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4" t="str">
        <f t="shared" ref="W70:W134" si="1">Z70&amp;" /  " &amp; X70</f>
        <v xml:space="preserve"> /  </v>
      </c>
    </row>
    <row r="71" spans="1:23" ht="47.25" x14ac:dyDescent="0.25">
      <c r="A71" s="31">
        <v>67</v>
      </c>
      <c r="B71" s="10" t="s">
        <v>137</v>
      </c>
      <c r="C71" s="10" t="s">
        <v>193</v>
      </c>
      <c r="D71" s="10" t="s">
        <v>70</v>
      </c>
      <c r="E71" s="40" t="s">
        <v>7</v>
      </c>
      <c r="F71" s="10" t="s">
        <v>393</v>
      </c>
      <c r="G71" s="10" t="s">
        <v>365</v>
      </c>
      <c r="H71" s="10" t="s">
        <v>466</v>
      </c>
      <c r="I71" s="37" t="s">
        <v>723</v>
      </c>
      <c r="J71" s="21">
        <v>46420</v>
      </c>
      <c r="K71" s="10"/>
      <c r="L71" s="32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4" t="str">
        <f t="shared" si="1"/>
        <v xml:space="preserve"> /  </v>
      </c>
    </row>
    <row r="72" spans="1:23" ht="31.5" x14ac:dyDescent="0.25">
      <c r="A72" s="31">
        <v>68</v>
      </c>
      <c r="B72" s="10" t="s">
        <v>137</v>
      </c>
      <c r="C72" s="10" t="s">
        <v>197</v>
      </c>
      <c r="D72" s="10" t="s">
        <v>70</v>
      </c>
      <c r="E72" s="40" t="s">
        <v>7</v>
      </c>
      <c r="F72" s="9" t="s">
        <v>360</v>
      </c>
      <c r="G72" s="10" t="s">
        <v>9</v>
      </c>
      <c r="H72" s="10" t="s">
        <v>467</v>
      </c>
      <c r="I72" s="38" t="s">
        <v>723</v>
      </c>
      <c r="J72" s="29">
        <v>46748</v>
      </c>
      <c r="K72" s="10"/>
      <c r="L72" s="32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4" t="str">
        <f t="shared" si="1"/>
        <v xml:space="preserve"> /  </v>
      </c>
    </row>
    <row r="73" spans="1:23" ht="31.5" x14ac:dyDescent="0.25">
      <c r="A73" s="31">
        <v>69</v>
      </c>
      <c r="B73" s="10" t="s">
        <v>137</v>
      </c>
      <c r="C73" s="10" t="s">
        <v>123</v>
      </c>
      <c r="D73" s="10" t="s">
        <v>70</v>
      </c>
      <c r="E73" s="40" t="s">
        <v>7</v>
      </c>
      <c r="F73" s="9" t="s">
        <v>360</v>
      </c>
      <c r="G73" s="10" t="s">
        <v>9</v>
      </c>
      <c r="H73" s="10" t="s">
        <v>468</v>
      </c>
      <c r="I73" s="15" t="s">
        <v>723</v>
      </c>
      <c r="J73" s="12">
        <v>47420</v>
      </c>
      <c r="K73" s="10" t="s">
        <v>687</v>
      </c>
      <c r="L73" s="32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4" t="str">
        <f t="shared" si="1"/>
        <v xml:space="preserve"> /  </v>
      </c>
    </row>
    <row r="74" spans="1:23" ht="31.5" x14ac:dyDescent="0.25">
      <c r="A74" s="31">
        <v>70</v>
      </c>
      <c r="B74" s="10" t="s">
        <v>137</v>
      </c>
      <c r="C74" s="10" t="s">
        <v>199</v>
      </c>
      <c r="D74" s="10" t="s">
        <v>469</v>
      </c>
      <c r="E74" s="40" t="s">
        <v>7</v>
      </c>
      <c r="F74" s="10" t="s">
        <v>470</v>
      </c>
      <c r="G74" s="10" t="s">
        <v>9</v>
      </c>
      <c r="H74" s="10" t="s">
        <v>381</v>
      </c>
      <c r="I74" s="27" t="s">
        <v>784</v>
      </c>
      <c r="J74" s="24">
        <v>47539</v>
      </c>
      <c r="K74" s="10"/>
      <c r="L74" s="32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4" t="str">
        <f t="shared" si="1"/>
        <v xml:space="preserve"> /  </v>
      </c>
    </row>
    <row r="75" spans="1:23" ht="31.5" x14ac:dyDescent="0.25">
      <c r="A75" s="31">
        <v>71</v>
      </c>
      <c r="B75" s="10" t="s">
        <v>137</v>
      </c>
      <c r="C75" s="35" t="s">
        <v>211</v>
      </c>
      <c r="D75" s="10" t="s">
        <v>471</v>
      </c>
      <c r="E75" s="40" t="s">
        <v>7</v>
      </c>
      <c r="F75" s="9" t="s">
        <v>360</v>
      </c>
      <c r="G75" s="10" t="s">
        <v>9</v>
      </c>
      <c r="H75" s="10" t="s">
        <v>423</v>
      </c>
      <c r="I75" s="13" t="s">
        <v>364</v>
      </c>
      <c r="J75" s="11">
        <v>47148</v>
      </c>
      <c r="K75" s="10" t="s">
        <v>689</v>
      </c>
      <c r="L75" s="32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4" t="str">
        <f t="shared" si="1"/>
        <v xml:space="preserve"> /  </v>
      </c>
    </row>
    <row r="76" spans="1:23" ht="47.25" x14ac:dyDescent="0.25">
      <c r="A76" s="31">
        <v>72</v>
      </c>
      <c r="B76" s="10" t="s">
        <v>137</v>
      </c>
      <c r="C76" s="10" t="s">
        <v>201</v>
      </c>
      <c r="D76" s="10" t="s">
        <v>472</v>
      </c>
      <c r="E76" s="40" t="s">
        <v>7</v>
      </c>
      <c r="F76" s="9" t="s">
        <v>360</v>
      </c>
      <c r="G76" s="10" t="s">
        <v>9</v>
      </c>
      <c r="H76" s="10" t="s">
        <v>473</v>
      </c>
      <c r="I76" s="13" t="s">
        <v>718</v>
      </c>
      <c r="J76" s="11">
        <v>47319</v>
      </c>
      <c r="K76" s="10"/>
      <c r="L76" s="32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4" t="str">
        <f t="shared" si="1"/>
        <v xml:space="preserve"> /  </v>
      </c>
    </row>
    <row r="77" spans="1:23" ht="47.25" x14ac:dyDescent="0.25">
      <c r="A77" s="31">
        <v>73</v>
      </c>
      <c r="B77" s="10" t="s">
        <v>137</v>
      </c>
      <c r="C77" s="10" t="s">
        <v>200</v>
      </c>
      <c r="D77" s="10" t="s">
        <v>472</v>
      </c>
      <c r="E77" s="40" t="s">
        <v>7</v>
      </c>
      <c r="F77" s="9" t="s">
        <v>360</v>
      </c>
      <c r="G77" s="10" t="s">
        <v>9</v>
      </c>
      <c r="H77" s="29">
        <v>44742</v>
      </c>
      <c r="I77" s="37" t="s">
        <v>718</v>
      </c>
      <c r="J77" s="29">
        <v>46559</v>
      </c>
      <c r="K77" s="10" t="s">
        <v>690</v>
      </c>
      <c r="L77" s="32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4" t="str">
        <f t="shared" si="1"/>
        <v xml:space="preserve"> /  </v>
      </c>
    </row>
    <row r="78" spans="1:23" ht="47.25" x14ac:dyDescent="0.25">
      <c r="A78" s="31">
        <v>74</v>
      </c>
      <c r="B78" s="10" t="s">
        <v>137</v>
      </c>
      <c r="C78" s="10" t="s">
        <v>208</v>
      </c>
      <c r="D78" s="10" t="s">
        <v>95</v>
      </c>
      <c r="E78" s="40" t="s">
        <v>7</v>
      </c>
      <c r="F78" s="10" t="s">
        <v>397</v>
      </c>
      <c r="G78" s="10" t="s">
        <v>9</v>
      </c>
      <c r="H78" s="10" t="s">
        <v>474</v>
      </c>
      <c r="I78" s="37" t="s">
        <v>766</v>
      </c>
      <c r="J78" s="29">
        <v>47330</v>
      </c>
      <c r="K78" s="10"/>
      <c r="L78" s="32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4" t="str">
        <f t="shared" si="1"/>
        <v xml:space="preserve"> /  </v>
      </c>
    </row>
    <row r="79" spans="1:23" ht="31.5" x14ac:dyDescent="0.25">
      <c r="A79" s="31">
        <v>75</v>
      </c>
      <c r="B79" s="10" t="s">
        <v>137</v>
      </c>
      <c r="C79" s="10" t="s">
        <v>206</v>
      </c>
      <c r="D79" s="10" t="s">
        <v>471</v>
      </c>
      <c r="E79" s="40" t="s">
        <v>7</v>
      </c>
      <c r="F79" s="10" t="s">
        <v>372</v>
      </c>
      <c r="G79" s="10" t="s">
        <v>9</v>
      </c>
      <c r="H79" s="10" t="s">
        <v>475</v>
      </c>
      <c r="I79" s="37" t="s">
        <v>364</v>
      </c>
      <c r="J79" s="41">
        <v>48029</v>
      </c>
      <c r="K79" s="10"/>
      <c r="L79" s="32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4" t="str">
        <f t="shared" si="1"/>
        <v xml:space="preserve"> /  </v>
      </c>
    </row>
    <row r="80" spans="1:23" ht="47.25" x14ac:dyDescent="0.25">
      <c r="A80" s="31">
        <v>76</v>
      </c>
      <c r="B80" s="10" t="s">
        <v>137</v>
      </c>
      <c r="C80" s="10" t="s">
        <v>814</v>
      </c>
      <c r="D80" s="10" t="s">
        <v>476</v>
      </c>
      <c r="E80" s="40" t="s">
        <v>7</v>
      </c>
      <c r="F80" s="10" t="s">
        <v>477</v>
      </c>
      <c r="G80" s="10" t="s">
        <v>9</v>
      </c>
      <c r="H80" s="10" t="s">
        <v>467</v>
      </c>
      <c r="I80" s="13" t="s">
        <v>361</v>
      </c>
      <c r="J80" s="11">
        <v>47148</v>
      </c>
      <c r="K80" s="10"/>
      <c r="L80" s="32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4" t="str">
        <f t="shared" si="1"/>
        <v xml:space="preserve"> /  </v>
      </c>
    </row>
    <row r="81" spans="1:23" ht="63" x14ac:dyDescent="0.25">
      <c r="A81" s="31">
        <v>77</v>
      </c>
      <c r="B81" s="10" t="s">
        <v>137</v>
      </c>
      <c r="C81" s="10" t="s">
        <v>202</v>
      </c>
      <c r="D81" s="10" t="s">
        <v>478</v>
      </c>
      <c r="E81" s="40" t="s">
        <v>7</v>
      </c>
      <c r="F81" s="10" t="s">
        <v>479</v>
      </c>
      <c r="G81" s="10" t="s">
        <v>9</v>
      </c>
      <c r="H81" s="10" t="s">
        <v>480</v>
      </c>
      <c r="I81" s="22" t="s">
        <v>808</v>
      </c>
      <c r="J81" s="21">
        <v>46779</v>
      </c>
      <c r="K81" s="10"/>
      <c r="L81" s="32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4" t="str">
        <f t="shared" si="1"/>
        <v xml:space="preserve"> /  </v>
      </c>
    </row>
    <row r="82" spans="1:23" ht="47.25" x14ac:dyDescent="0.25">
      <c r="A82" s="31">
        <v>78</v>
      </c>
      <c r="B82" s="10" t="s">
        <v>137</v>
      </c>
      <c r="C82" s="10" t="s">
        <v>210</v>
      </c>
      <c r="D82" s="10" t="s">
        <v>481</v>
      </c>
      <c r="E82" s="40" t="s">
        <v>7</v>
      </c>
      <c r="F82" s="9" t="s">
        <v>360</v>
      </c>
      <c r="G82" s="10" t="s">
        <v>9</v>
      </c>
      <c r="H82" s="10" t="s">
        <v>378</v>
      </c>
      <c r="I82" s="37" t="s">
        <v>785</v>
      </c>
      <c r="J82" s="29">
        <v>46568</v>
      </c>
      <c r="K82" s="10"/>
      <c r="L82" s="32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4" t="str">
        <f t="shared" si="1"/>
        <v xml:space="preserve"> /  </v>
      </c>
    </row>
    <row r="83" spans="1:23" ht="47.25" x14ac:dyDescent="0.25">
      <c r="A83" s="31">
        <v>79</v>
      </c>
      <c r="B83" s="10" t="s">
        <v>137</v>
      </c>
      <c r="C83" s="10" t="s">
        <v>815</v>
      </c>
      <c r="D83" s="10" t="s">
        <v>47</v>
      </c>
      <c r="E83" s="40" t="s">
        <v>7</v>
      </c>
      <c r="F83" s="10" t="s">
        <v>464</v>
      </c>
      <c r="G83" s="10" t="s">
        <v>9</v>
      </c>
      <c r="H83" s="10" t="s">
        <v>140</v>
      </c>
      <c r="I83" s="27" t="s">
        <v>773</v>
      </c>
      <c r="J83" s="24">
        <v>47511</v>
      </c>
      <c r="K83" s="10" t="s">
        <v>691</v>
      </c>
      <c r="L83" s="32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4" t="str">
        <f t="shared" si="1"/>
        <v xml:space="preserve"> /  </v>
      </c>
    </row>
    <row r="84" spans="1:23" ht="31.5" x14ac:dyDescent="0.25">
      <c r="A84" s="31">
        <v>80</v>
      </c>
      <c r="B84" s="10" t="s">
        <v>137</v>
      </c>
      <c r="C84" s="10" t="s">
        <v>212</v>
      </c>
      <c r="D84" s="10" t="s">
        <v>471</v>
      </c>
      <c r="E84" s="40" t="s">
        <v>7</v>
      </c>
      <c r="F84" s="9" t="s">
        <v>360</v>
      </c>
      <c r="G84" s="10" t="s">
        <v>9</v>
      </c>
      <c r="H84" s="10" t="s">
        <v>483</v>
      </c>
      <c r="I84" s="37" t="s">
        <v>364</v>
      </c>
      <c r="J84" s="21">
        <v>46559</v>
      </c>
      <c r="K84" s="10"/>
      <c r="L84" s="32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4" t="str">
        <f t="shared" si="1"/>
        <v xml:space="preserve"> /  </v>
      </c>
    </row>
    <row r="85" spans="1:23" ht="47.25" x14ac:dyDescent="0.25">
      <c r="A85" s="31">
        <v>81</v>
      </c>
      <c r="B85" s="10" t="s">
        <v>137</v>
      </c>
      <c r="C85" s="10" t="s">
        <v>209</v>
      </c>
      <c r="D85" s="10" t="s">
        <v>481</v>
      </c>
      <c r="E85" s="40" t="s">
        <v>7</v>
      </c>
      <c r="F85" s="10" t="s">
        <v>393</v>
      </c>
      <c r="G85" s="10" t="s">
        <v>9</v>
      </c>
      <c r="H85" s="10" t="s">
        <v>453</v>
      </c>
      <c r="I85" s="22" t="s">
        <v>785</v>
      </c>
      <c r="J85" s="21">
        <v>46952</v>
      </c>
      <c r="K85" s="10"/>
      <c r="L85" s="32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4" t="str">
        <f t="shared" si="1"/>
        <v xml:space="preserve"> /  </v>
      </c>
    </row>
    <row r="86" spans="1:23" ht="31.5" x14ac:dyDescent="0.25">
      <c r="A86" s="31">
        <v>82</v>
      </c>
      <c r="B86" s="10" t="s">
        <v>137</v>
      </c>
      <c r="C86" s="10" t="s">
        <v>94</v>
      </c>
      <c r="D86" s="10" t="s">
        <v>95</v>
      </c>
      <c r="E86" s="40" t="s">
        <v>7</v>
      </c>
      <c r="F86" s="10" t="s">
        <v>484</v>
      </c>
      <c r="G86" s="10" t="s">
        <v>9</v>
      </c>
      <c r="H86" s="10" t="s">
        <v>485</v>
      </c>
      <c r="I86" s="37" t="s">
        <v>766</v>
      </c>
      <c r="J86" s="29">
        <v>46559</v>
      </c>
      <c r="K86" s="10" t="s">
        <v>692</v>
      </c>
      <c r="L86" s="32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4" t="str">
        <f t="shared" si="1"/>
        <v xml:space="preserve"> /  </v>
      </c>
    </row>
    <row r="87" spans="1:23" ht="47.25" x14ac:dyDescent="0.25">
      <c r="A87" s="31">
        <v>83</v>
      </c>
      <c r="B87" s="10" t="s">
        <v>137</v>
      </c>
      <c r="C87" s="10" t="s">
        <v>207</v>
      </c>
      <c r="D87" s="10" t="s">
        <v>95</v>
      </c>
      <c r="E87" s="40" t="s">
        <v>7</v>
      </c>
      <c r="F87" s="10" t="s">
        <v>386</v>
      </c>
      <c r="G87" s="10" t="s">
        <v>9</v>
      </c>
      <c r="H87" s="10" t="s">
        <v>486</v>
      </c>
      <c r="I87" s="22" t="s">
        <v>766</v>
      </c>
      <c r="J87" s="21">
        <v>47693</v>
      </c>
      <c r="K87" s="10"/>
      <c r="L87" s="32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4" t="str">
        <f t="shared" si="1"/>
        <v xml:space="preserve"> /  </v>
      </c>
    </row>
    <row r="88" spans="1:23" ht="47.25" x14ac:dyDescent="0.25">
      <c r="A88" s="31">
        <v>84</v>
      </c>
      <c r="B88" s="10" t="s">
        <v>137</v>
      </c>
      <c r="C88" s="10" t="s">
        <v>204</v>
      </c>
      <c r="D88" s="10" t="s">
        <v>68</v>
      </c>
      <c r="E88" s="40" t="s">
        <v>7</v>
      </c>
      <c r="F88" s="10" t="s">
        <v>397</v>
      </c>
      <c r="G88" s="10" t="s">
        <v>9</v>
      </c>
      <c r="H88" s="10" t="s">
        <v>487</v>
      </c>
      <c r="I88" s="22" t="s">
        <v>754</v>
      </c>
      <c r="J88" s="21">
        <v>47694</v>
      </c>
      <c r="K88" s="10"/>
      <c r="L88" s="32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4" t="str">
        <f t="shared" si="1"/>
        <v xml:space="preserve"> /  </v>
      </c>
    </row>
    <row r="89" spans="1:23" ht="39.75" customHeight="1" x14ac:dyDescent="0.25">
      <c r="A89" s="31">
        <v>85</v>
      </c>
      <c r="B89" s="10" t="s">
        <v>137</v>
      </c>
      <c r="C89" s="10" t="s">
        <v>840</v>
      </c>
      <c r="D89" s="10" t="s">
        <v>841</v>
      </c>
      <c r="E89" s="40" t="s">
        <v>7</v>
      </c>
      <c r="F89" s="9" t="s">
        <v>360</v>
      </c>
      <c r="G89" s="10" t="s">
        <v>9</v>
      </c>
      <c r="H89" s="48">
        <v>41455</v>
      </c>
      <c r="I89" s="22" t="s">
        <v>767</v>
      </c>
      <c r="J89" s="21">
        <v>47476</v>
      </c>
      <c r="K89" s="10"/>
      <c r="L89" s="32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4"/>
    </row>
    <row r="90" spans="1:23" ht="31.5" x14ac:dyDescent="0.25">
      <c r="A90" s="31">
        <v>86</v>
      </c>
      <c r="B90" s="10" t="s">
        <v>137</v>
      </c>
      <c r="C90" s="10" t="s">
        <v>205</v>
      </c>
      <c r="D90" s="10" t="s">
        <v>488</v>
      </c>
      <c r="E90" s="40" t="s">
        <v>7</v>
      </c>
      <c r="F90" s="10" t="s">
        <v>388</v>
      </c>
      <c r="G90" s="10" t="s">
        <v>9</v>
      </c>
      <c r="H90" s="10" t="s">
        <v>486</v>
      </c>
      <c r="I90" s="37" t="s">
        <v>750</v>
      </c>
      <c r="J90" s="41">
        <v>47931</v>
      </c>
      <c r="K90" s="10"/>
      <c r="L90" s="32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4" t="str">
        <f t="shared" si="1"/>
        <v xml:space="preserve"> /  </v>
      </c>
    </row>
    <row r="91" spans="1:23" ht="47.25" x14ac:dyDescent="0.25">
      <c r="A91" s="31">
        <v>87</v>
      </c>
      <c r="B91" s="10" t="s">
        <v>137</v>
      </c>
      <c r="C91" s="10" t="s">
        <v>203</v>
      </c>
      <c r="D91" s="10" t="s">
        <v>68</v>
      </c>
      <c r="E91" s="40" t="s">
        <v>7</v>
      </c>
      <c r="F91" s="10" t="s">
        <v>157</v>
      </c>
      <c r="G91" s="10" t="s">
        <v>9</v>
      </c>
      <c r="H91" s="10" t="s">
        <v>367</v>
      </c>
      <c r="I91" s="22" t="s">
        <v>754</v>
      </c>
      <c r="J91" s="21">
        <v>46963</v>
      </c>
      <c r="K91" s="10"/>
      <c r="L91" s="32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4" t="str">
        <f t="shared" si="1"/>
        <v xml:space="preserve"> /  </v>
      </c>
    </row>
    <row r="92" spans="1:23" ht="78.75" x14ac:dyDescent="0.25">
      <c r="A92" s="31">
        <v>88</v>
      </c>
      <c r="B92" s="10" t="s">
        <v>137</v>
      </c>
      <c r="C92" s="10" t="s">
        <v>213</v>
      </c>
      <c r="D92" s="10" t="s">
        <v>489</v>
      </c>
      <c r="E92" s="40" t="s">
        <v>7</v>
      </c>
      <c r="F92" s="10" t="s">
        <v>816</v>
      </c>
      <c r="G92" s="10" t="s">
        <v>817</v>
      </c>
      <c r="H92" s="41" t="s">
        <v>490</v>
      </c>
      <c r="I92" s="22" t="s">
        <v>392</v>
      </c>
      <c r="J92" s="21">
        <v>47875</v>
      </c>
      <c r="K92" s="10"/>
      <c r="L92" s="32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4" t="str">
        <f t="shared" si="1"/>
        <v xml:space="preserve"> /  </v>
      </c>
    </row>
    <row r="93" spans="1:23" ht="47.25" x14ac:dyDescent="0.25">
      <c r="A93" s="31">
        <v>89</v>
      </c>
      <c r="B93" s="10" t="s">
        <v>137</v>
      </c>
      <c r="C93" s="10" t="s">
        <v>217</v>
      </c>
      <c r="D93" s="10" t="s">
        <v>491</v>
      </c>
      <c r="E93" s="40" t="s">
        <v>7</v>
      </c>
      <c r="F93" s="10" t="s">
        <v>157</v>
      </c>
      <c r="G93" s="10" t="s">
        <v>9</v>
      </c>
      <c r="H93" s="10" t="s">
        <v>473</v>
      </c>
      <c r="I93" s="37" t="s">
        <v>9</v>
      </c>
      <c r="J93" s="29">
        <v>46586</v>
      </c>
      <c r="K93" s="10"/>
      <c r="L93" s="32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4" t="str">
        <f t="shared" si="1"/>
        <v xml:space="preserve"> /  </v>
      </c>
    </row>
    <row r="94" spans="1:23" ht="63" x14ac:dyDescent="0.25">
      <c r="A94" s="31">
        <v>90</v>
      </c>
      <c r="B94" s="10" t="s">
        <v>137</v>
      </c>
      <c r="C94" s="10" t="s">
        <v>221</v>
      </c>
      <c r="D94" s="10" t="s">
        <v>491</v>
      </c>
      <c r="E94" s="40" t="s">
        <v>7</v>
      </c>
      <c r="F94" s="10" t="s">
        <v>377</v>
      </c>
      <c r="G94" s="10" t="s">
        <v>9</v>
      </c>
      <c r="H94" s="10" t="s">
        <v>455</v>
      </c>
      <c r="I94" s="37" t="s">
        <v>803</v>
      </c>
      <c r="J94" s="41" t="s">
        <v>802</v>
      </c>
      <c r="K94" s="10"/>
      <c r="L94" s="32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4" t="str">
        <f t="shared" si="1"/>
        <v xml:space="preserve"> /  </v>
      </c>
    </row>
    <row r="95" spans="1:23" ht="47.25" x14ac:dyDescent="0.25">
      <c r="A95" s="31">
        <v>91</v>
      </c>
      <c r="B95" s="10" t="s">
        <v>137</v>
      </c>
      <c r="C95" s="10" t="s">
        <v>818</v>
      </c>
      <c r="D95" s="10" t="s">
        <v>492</v>
      </c>
      <c r="E95" s="40" t="s">
        <v>7</v>
      </c>
      <c r="F95" s="10" t="s">
        <v>388</v>
      </c>
      <c r="G95" s="10" t="s">
        <v>9</v>
      </c>
      <c r="H95" s="10" t="s">
        <v>493</v>
      </c>
      <c r="I95" s="13" t="s">
        <v>361</v>
      </c>
      <c r="J95" s="11">
        <v>47259</v>
      </c>
      <c r="K95" s="10" t="s">
        <v>680</v>
      </c>
      <c r="L95" s="32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4" t="str">
        <f t="shared" si="1"/>
        <v xml:space="preserve"> /  </v>
      </c>
    </row>
    <row r="96" spans="1:23" ht="47.25" x14ac:dyDescent="0.25">
      <c r="A96" s="31">
        <v>92</v>
      </c>
      <c r="B96" s="10" t="s">
        <v>137</v>
      </c>
      <c r="C96" s="10" t="s">
        <v>218</v>
      </c>
      <c r="D96" s="10" t="s">
        <v>491</v>
      </c>
      <c r="E96" s="40" t="s">
        <v>7</v>
      </c>
      <c r="F96" s="10" t="s">
        <v>157</v>
      </c>
      <c r="G96" s="10" t="s">
        <v>9</v>
      </c>
      <c r="H96" s="10" t="s">
        <v>143</v>
      </c>
      <c r="I96" s="13" t="s">
        <v>9</v>
      </c>
      <c r="J96" s="11">
        <v>46947</v>
      </c>
      <c r="K96" s="10"/>
      <c r="L96" s="32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4" t="str">
        <f t="shared" si="1"/>
        <v xml:space="preserve"> /  </v>
      </c>
    </row>
    <row r="97" spans="1:23" ht="47.25" x14ac:dyDescent="0.25">
      <c r="A97" s="31">
        <v>93</v>
      </c>
      <c r="B97" s="10" t="s">
        <v>137</v>
      </c>
      <c r="C97" s="15" t="s">
        <v>727</v>
      </c>
      <c r="D97" s="15" t="s">
        <v>728</v>
      </c>
      <c r="E97" s="40" t="s">
        <v>7</v>
      </c>
      <c r="F97" s="10" t="s">
        <v>494</v>
      </c>
      <c r="G97" s="10" t="s">
        <v>9</v>
      </c>
      <c r="H97" s="11">
        <v>41817</v>
      </c>
      <c r="I97" s="13" t="s">
        <v>361</v>
      </c>
      <c r="J97" s="11">
        <v>47822</v>
      </c>
      <c r="K97" s="10" t="s">
        <v>680</v>
      </c>
      <c r="L97" s="32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4"/>
    </row>
    <row r="98" spans="1:23" ht="55.5" customHeight="1" x14ac:dyDescent="0.25">
      <c r="A98" s="31">
        <v>94</v>
      </c>
      <c r="B98" s="10" t="s">
        <v>137</v>
      </c>
      <c r="C98" s="15" t="s">
        <v>828</v>
      </c>
      <c r="D98" s="15" t="s">
        <v>728</v>
      </c>
      <c r="E98" s="40" t="s">
        <v>7</v>
      </c>
      <c r="F98" s="10" t="s">
        <v>829</v>
      </c>
      <c r="G98" s="10" t="s">
        <v>9</v>
      </c>
      <c r="H98" s="11">
        <v>45465</v>
      </c>
      <c r="I98" s="10" t="s">
        <v>9</v>
      </c>
      <c r="J98" s="11">
        <v>47309</v>
      </c>
      <c r="K98" s="10"/>
      <c r="L98" s="32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4"/>
    </row>
    <row r="99" spans="1:23" ht="47.25" x14ac:dyDescent="0.25">
      <c r="A99" s="31">
        <v>95</v>
      </c>
      <c r="B99" s="10" t="s">
        <v>137</v>
      </c>
      <c r="C99" s="10" t="s">
        <v>215</v>
      </c>
      <c r="D99" s="10" t="s">
        <v>491</v>
      </c>
      <c r="E99" s="40" t="s">
        <v>7</v>
      </c>
      <c r="F99" s="10" t="s">
        <v>494</v>
      </c>
      <c r="G99" s="10" t="s">
        <v>9</v>
      </c>
      <c r="H99" s="10" t="s">
        <v>495</v>
      </c>
      <c r="I99" s="13" t="s">
        <v>9</v>
      </c>
      <c r="J99" s="41">
        <v>47315</v>
      </c>
      <c r="K99" s="10"/>
      <c r="L99" s="32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4" t="str">
        <f t="shared" si="1"/>
        <v xml:space="preserve"> /  </v>
      </c>
    </row>
    <row r="100" spans="1:23" ht="48" customHeight="1" x14ac:dyDescent="0.25">
      <c r="A100" s="31">
        <v>96</v>
      </c>
      <c r="B100" s="10" t="s">
        <v>137</v>
      </c>
      <c r="C100" s="10" t="s">
        <v>89</v>
      </c>
      <c r="D100" s="10" t="s">
        <v>491</v>
      </c>
      <c r="E100" s="40" t="s">
        <v>7</v>
      </c>
      <c r="F100" s="10" t="s">
        <v>477</v>
      </c>
      <c r="G100" s="10" t="s">
        <v>9</v>
      </c>
      <c r="H100" s="10" t="s">
        <v>414</v>
      </c>
      <c r="I100" s="22" t="s">
        <v>361</v>
      </c>
      <c r="J100" s="21">
        <v>46783</v>
      </c>
      <c r="K100" s="10" t="s">
        <v>678</v>
      </c>
      <c r="L100" s="32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4" t="str">
        <f t="shared" si="1"/>
        <v xml:space="preserve"> /  </v>
      </c>
    </row>
    <row r="101" spans="1:23" ht="51" customHeight="1" x14ac:dyDescent="0.25">
      <c r="A101" s="31">
        <v>97</v>
      </c>
      <c r="B101" s="10" t="s">
        <v>137</v>
      </c>
      <c r="C101" s="10" t="s">
        <v>214</v>
      </c>
      <c r="D101" s="10" t="s">
        <v>491</v>
      </c>
      <c r="E101" s="40" t="s">
        <v>7</v>
      </c>
      <c r="F101" s="10" t="s">
        <v>496</v>
      </c>
      <c r="G101" s="10" t="s">
        <v>9</v>
      </c>
      <c r="H101" s="10" t="s">
        <v>497</v>
      </c>
      <c r="I101" s="22" t="s">
        <v>361</v>
      </c>
      <c r="J101" s="21">
        <v>47511</v>
      </c>
      <c r="K101" s="10"/>
      <c r="L101" s="32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4" t="str">
        <f t="shared" si="1"/>
        <v xml:space="preserve"> /  </v>
      </c>
    </row>
    <row r="102" spans="1:23" ht="47.25" x14ac:dyDescent="0.25">
      <c r="A102" s="31">
        <v>98</v>
      </c>
      <c r="B102" s="10" t="s">
        <v>137</v>
      </c>
      <c r="C102" s="10" t="s">
        <v>220</v>
      </c>
      <c r="D102" s="10" t="s">
        <v>491</v>
      </c>
      <c r="E102" s="40" t="s">
        <v>7</v>
      </c>
      <c r="F102" s="10" t="s">
        <v>498</v>
      </c>
      <c r="G102" s="10" t="s">
        <v>9</v>
      </c>
      <c r="H102" s="10" t="s">
        <v>497</v>
      </c>
      <c r="I102" s="13" t="s">
        <v>361</v>
      </c>
      <c r="J102" s="11">
        <v>47231</v>
      </c>
      <c r="K102" s="10" t="s">
        <v>680</v>
      </c>
      <c r="L102" s="32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4" t="str">
        <f t="shared" si="1"/>
        <v xml:space="preserve"> /  </v>
      </c>
    </row>
    <row r="103" spans="1:23" ht="47.25" x14ac:dyDescent="0.25">
      <c r="A103" s="31">
        <v>99</v>
      </c>
      <c r="B103" s="10" t="s">
        <v>137</v>
      </c>
      <c r="C103" s="10" t="s">
        <v>219</v>
      </c>
      <c r="D103" s="10" t="s">
        <v>491</v>
      </c>
      <c r="E103" s="40" t="s">
        <v>7</v>
      </c>
      <c r="F103" s="10" t="s">
        <v>393</v>
      </c>
      <c r="G103" s="10" t="s">
        <v>9</v>
      </c>
      <c r="H103" s="10" t="s">
        <v>455</v>
      </c>
      <c r="I103" s="22" t="s">
        <v>782</v>
      </c>
      <c r="J103" s="23" t="s">
        <v>781</v>
      </c>
      <c r="K103" s="10"/>
      <c r="L103" s="32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4" t="str">
        <f t="shared" si="1"/>
        <v xml:space="preserve"> /  </v>
      </c>
    </row>
    <row r="104" spans="1:23" ht="47.25" x14ac:dyDescent="0.25">
      <c r="A104" s="31">
        <v>100</v>
      </c>
      <c r="B104" s="10" t="s">
        <v>137</v>
      </c>
      <c r="C104" s="10" t="s">
        <v>109</v>
      </c>
      <c r="D104" s="10" t="s">
        <v>491</v>
      </c>
      <c r="E104" s="40" t="s">
        <v>7</v>
      </c>
      <c r="F104" s="10" t="s">
        <v>372</v>
      </c>
      <c r="G104" s="10" t="s">
        <v>9</v>
      </c>
      <c r="H104" s="10" t="s">
        <v>142</v>
      </c>
      <c r="I104" s="27" t="s">
        <v>783</v>
      </c>
      <c r="J104" s="21">
        <v>47693</v>
      </c>
      <c r="K104" s="10" t="s">
        <v>680</v>
      </c>
      <c r="L104" s="32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4" t="str">
        <f t="shared" si="1"/>
        <v xml:space="preserve"> /  </v>
      </c>
    </row>
    <row r="105" spans="1:23" ht="47.25" x14ac:dyDescent="0.25">
      <c r="A105" s="31">
        <v>101</v>
      </c>
      <c r="B105" s="10" t="s">
        <v>137</v>
      </c>
      <c r="C105" s="10" t="s">
        <v>216</v>
      </c>
      <c r="D105" s="10" t="s">
        <v>491</v>
      </c>
      <c r="E105" s="40" t="s">
        <v>7</v>
      </c>
      <c r="F105" s="10" t="s">
        <v>157</v>
      </c>
      <c r="G105" s="10" t="s">
        <v>9</v>
      </c>
      <c r="H105" s="10" t="s">
        <v>145</v>
      </c>
      <c r="I105" s="27" t="s">
        <v>9</v>
      </c>
      <c r="J105" s="21">
        <v>47680</v>
      </c>
      <c r="K105" s="10"/>
      <c r="L105" s="32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4" t="str">
        <f t="shared" si="1"/>
        <v xml:space="preserve"> /  </v>
      </c>
    </row>
    <row r="106" spans="1:23" ht="31.5" x14ac:dyDescent="0.25">
      <c r="A106" s="31">
        <v>102</v>
      </c>
      <c r="B106" s="10" t="s">
        <v>137</v>
      </c>
      <c r="C106" s="10" t="s">
        <v>222</v>
      </c>
      <c r="D106" s="10" t="s">
        <v>499</v>
      </c>
      <c r="E106" s="40" t="s">
        <v>7</v>
      </c>
      <c r="F106" s="10" t="s">
        <v>413</v>
      </c>
      <c r="G106" s="10" t="s">
        <v>9</v>
      </c>
      <c r="H106" s="10" t="s">
        <v>500</v>
      </c>
      <c r="I106" s="27" t="s">
        <v>754</v>
      </c>
      <c r="J106" s="21">
        <v>47619</v>
      </c>
      <c r="K106" s="10"/>
      <c r="L106" s="32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4" t="str">
        <f t="shared" si="1"/>
        <v xml:space="preserve"> /  </v>
      </c>
    </row>
    <row r="107" spans="1:23" ht="47.25" x14ac:dyDescent="0.25">
      <c r="A107" s="31">
        <v>103</v>
      </c>
      <c r="B107" s="10" t="s">
        <v>137</v>
      </c>
      <c r="C107" s="10" t="s">
        <v>223</v>
      </c>
      <c r="D107" s="10" t="s">
        <v>501</v>
      </c>
      <c r="E107" s="40" t="s">
        <v>7</v>
      </c>
      <c r="F107" s="10" t="s">
        <v>393</v>
      </c>
      <c r="G107" s="10" t="s">
        <v>9</v>
      </c>
      <c r="H107" s="10" t="s">
        <v>502</v>
      </c>
      <c r="I107" s="27" t="s">
        <v>9</v>
      </c>
      <c r="J107" s="21">
        <v>46943</v>
      </c>
      <c r="K107" s="10"/>
      <c r="L107" s="32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4" t="str">
        <f t="shared" si="1"/>
        <v xml:space="preserve"> /  </v>
      </c>
    </row>
    <row r="108" spans="1:23" ht="47.25" x14ac:dyDescent="0.25">
      <c r="A108" s="31">
        <v>104</v>
      </c>
      <c r="B108" s="10" t="s">
        <v>137</v>
      </c>
      <c r="C108" s="10" t="s">
        <v>225</v>
      </c>
      <c r="D108" s="10" t="s">
        <v>53</v>
      </c>
      <c r="E108" s="40" t="s">
        <v>7</v>
      </c>
      <c r="F108" s="10" t="s">
        <v>447</v>
      </c>
      <c r="G108" s="10" t="s">
        <v>9</v>
      </c>
      <c r="H108" s="10" t="s">
        <v>503</v>
      </c>
      <c r="I108" s="13" t="s">
        <v>152</v>
      </c>
      <c r="J108" s="11">
        <v>47176</v>
      </c>
      <c r="K108" s="10"/>
      <c r="L108" s="32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4" t="str">
        <f t="shared" si="1"/>
        <v xml:space="preserve"> /  </v>
      </c>
    </row>
    <row r="109" spans="1:23" ht="63" x14ac:dyDescent="0.25">
      <c r="A109" s="31">
        <v>105</v>
      </c>
      <c r="B109" s="10" t="s">
        <v>137</v>
      </c>
      <c r="C109" s="10" t="s">
        <v>227</v>
      </c>
      <c r="D109" s="10" t="s">
        <v>504</v>
      </c>
      <c r="E109" s="40" t="s">
        <v>7</v>
      </c>
      <c r="F109" s="10" t="s">
        <v>505</v>
      </c>
      <c r="G109" s="10" t="s">
        <v>9</v>
      </c>
      <c r="H109" s="10" t="s">
        <v>506</v>
      </c>
      <c r="I109" s="47" t="s">
        <v>152</v>
      </c>
      <c r="J109" s="21">
        <v>47875</v>
      </c>
      <c r="K109" s="10" t="s">
        <v>693</v>
      </c>
      <c r="L109" s="32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4" t="str">
        <f t="shared" si="1"/>
        <v xml:space="preserve"> /  </v>
      </c>
    </row>
    <row r="110" spans="1:23" ht="47.25" x14ac:dyDescent="0.25">
      <c r="A110" s="31">
        <v>106</v>
      </c>
      <c r="B110" s="10" t="s">
        <v>137</v>
      </c>
      <c r="C110" s="10" t="s">
        <v>224</v>
      </c>
      <c r="D110" s="10" t="s">
        <v>53</v>
      </c>
      <c r="E110" s="40" t="s">
        <v>7</v>
      </c>
      <c r="F110" s="10" t="s">
        <v>157</v>
      </c>
      <c r="G110" s="10" t="s">
        <v>365</v>
      </c>
      <c r="H110" s="10" t="s">
        <v>367</v>
      </c>
      <c r="I110" s="22" t="s">
        <v>152</v>
      </c>
      <c r="J110" s="21">
        <v>47524</v>
      </c>
      <c r="K110" s="10"/>
      <c r="L110" s="32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4" t="str">
        <f t="shared" si="1"/>
        <v xml:space="preserve"> /  </v>
      </c>
    </row>
    <row r="111" spans="1:23" ht="67.5" customHeight="1" x14ac:dyDescent="0.25">
      <c r="A111" s="31">
        <v>107</v>
      </c>
      <c r="B111" s="10" t="s">
        <v>137</v>
      </c>
      <c r="C111" s="10" t="s">
        <v>226</v>
      </c>
      <c r="D111" s="10" t="s">
        <v>53</v>
      </c>
      <c r="E111" s="40" t="s">
        <v>7</v>
      </c>
      <c r="F111" s="10" t="s">
        <v>413</v>
      </c>
      <c r="G111" s="10" t="s">
        <v>9</v>
      </c>
      <c r="H111" s="10" t="s">
        <v>507</v>
      </c>
      <c r="I111" s="37" t="s">
        <v>811</v>
      </c>
      <c r="J111" s="41" t="s">
        <v>810</v>
      </c>
      <c r="K111" s="10" t="s">
        <v>694</v>
      </c>
      <c r="L111" s="32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4" t="str">
        <f t="shared" si="1"/>
        <v xml:space="preserve"> /  </v>
      </c>
    </row>
    <row r="112" spans="1:23" ht="47.25" x14ac:dyDescent="0.25">
      <c r="A112" s="31">
        <v>108</v>
      </c>
      <c r="B112" s="10" t="s">
        <v>137</v>
      </c>
      <c r="C112" s="10" t="s">
        <v>228</v>
      </c>
      <c r="D112" s="10" t="s">
        <v>127</v>
      </c>
      <c r="E112" s="40" t="s">
        <v>7</v>
      </c>
      <c r="F112" s="10" t="s">
        <v>393</v>
      </c>
      <c r="G112" s="10" t="s">
        <v>9</v>
      </c>
      <c r="H112" s="10" t="s">
        <v>459</v>
      </c>
      <c r="I112" s="37" t="s">
        <v>729</v>
      </c>
      <c r="J112" s="41">
        <v>47329</v>
      </c>
      <c r="K112" s="10"/>
      <c r="L112" s="32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4" t="str">
        <f t="shared" si="1"/>
        <v xml:space="preserve"> /  </v>
      </c>
    </row>
    <row r="113" spans="1:23" ht="78.75" x14ac:dyDescent="0.25">
      <c r="A113" s="31">
        <v>109</v>
      </c>
      <c r="B113" s="10" t="s">
        <v>137</v>
      </c>
      <c r="C113" s="10" t="s">
        <v>230</v>
      </c>
      <c r="D113" s="10" t="s">
        <v>508</v>
      </c>
      <c r="E113" s="40" t="s">
        <v>7</v>
      </c>
      <c r="F113" s="10" t="s">
        <v>413</v>
      </c>
      <c r="G113" s="10" t="s">
        <v>9</v>
      </c>
      <c r="H113" s="10" t="s">
        <v>509</v>
      </c>
      <c r="I113" s="13" t="s">
        <v>729</v>
      </c>
      <c r="J113" s="11">
        <v>47420</v>
      </c>
      <c r="K113" s="10" t="s">
        <v>695</v>
      </c>
      <c r="L113" s="32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4" t="str">
        <f t="shared" si="1"/>
        <v xml:space="preserve"> /  </v>
      </c>
    </row>
    <row r="114" spans="1:23" ht="47.25" x14ac:dyDescent="0.25">
      <c r="A114" s="31">
        <v>110</v>
      </c>
      <c r="B114" s="10" t="s">
        <v>137</v>
      </c>
      <c r="C114" s="10" t="s">
        <v>231</v>
      </c>
      <c r="D114" s="10" t="s">
        <v>127</v>
      </c>
      <c r="E114" s="40" t="s">
        <v>7</v>
      </c>
      <c r="F114" s="10" t="s">
        <v>447</v>
      </c>
      <c r="G114" s="10" t="s">
        <v>9</v>
      </c>
      <c r="H114" s="10" t="s">
        <v>510</v>
      </c>
      <c r="I114" s="13" t="s">
        <v>729</v>
      </c>
      <c r="J114" s="11">
        <v>47085</v>
      </c>
      <c r="K114" s="10"/>
      <c r="L114" s="32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4" t="str">
        <f t="shared" si="1"/>
        <v xml:space="preserve"> /  </v>
      </c>
    </row>
    <row r="115" spans="1:23" ht="47.25" x14ac:dyDescent="0.25">
      <c r="A115" s="31">
        <v>111</v>
      </c>
      <c r="B115" s="10" t="s">
        <v>137</v>
      </c>
      <c r="C115" s="10" t="s">
        <v>229</v>
      </c>
      <c r="D115" s="10" t="s">
        <v>127</v>
      </c>
      <c r="E115" s="40" t="s">
        <v>7</v>
      </c>
      <c r="F115" s="10" t="s">
        <v>494</v>
      </c>
      <c r="G115" s="10" t="s">
        <v>9</v>
      </c>
      <c r="H115" s="10" t="s">
        <v>473</v>
      </c>
      <c r="I115" s="13" t="s">
        <v>729</v>
      </c>
      <c r="J115" s="11">
        <v>47329</v>
      </c>
      <c r="K115" s="10"/>
      <c r="L115" s="32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4" t="str">
        <f t="shared" si="1"/>
        <v xml:space="preserve"> /  </v>
      </c>
    </row>
    <row r="116" spans="1:23" ht="31.5" x14ac:dyDescent="0.25">
      <c r="A116" s="31">
        <v>112</v>
      </c>
      <c r="B116" s="10" t="s">
        <v>137</v>
      </c>
      <c r="C116" s="10" t="s">
        <v>126</v>
      </c>
      <c r="D116" s="10" t="s">
        <v>127</v>
      </c>
      <c r="E116" s="40" t="s">
        <v>7</v>
      </c>
      <c r="F116" s="10" t="s">
        <v>372</v>
      </c>
      <c r="G116" s="10" t="s">
        <v>9</v>
      </c>
      <c r="H116" s="10" t="s">
        <v>511</v>
      </c>
      <c r="I116" s="38" t="s">
        <v>729</v>
      </c>
      <c r="J116" s="29">
        <v>46561</v>
      </c>
      <c r="K116" s="10" t="s">
        <v>695</v>
      </c>
      <c r="L116" s="32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4" t="str">
        <f t="shared" si="1"/>
        <v xml:space="preserve"> /  </v>
      </c>
    </row>
    <row r="117" spans="1:23" ht="63" x14ac:dyDescent="0.25">
      <c r="A117" s="31">
        <v>113</v>
      </c>
      <c r="B117" s="10" t="s">
        <v>137</v>
      </c>
      <c r="C117" s="10" t="s">
        <v>232</v>
      </c>
      <c r="D117" s="10" t="s">
        <v>512</v>
      </c>
      <c r="E117" s="40" t="s">
        <v>7</v>
      </c>
      <c r="F117" s="10" t="s">
        <v>513</v>
      </c>
      <c r="G117" s="10" t="s">
        <v>365</v>
      </c>
      <c r="H117" s="10" t="s">
        <v>514</v>
      </c>
      <c r="I117" s="10" t="s">
        <v>134</v>
      </c>
      <c r="J117" s="29">
        <v>47259</v>
      </c>
      <c r="K117" s="10"/>
      <c r="L117" s="32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4" t="str">
        <f t="shared" si="1"/>
        <v xml:space="preserve"> /  </v>
      </c>
    </row>
    <row r="118" spans="1:23" ht="47.25" x14ac:dyDescent="0.25">
      <c r="A118" s="31">
        <v>114</v>
      </c>
      <c r="B118" s="10" t="s">
        <v>137</v>
      </c>
      <c r="C118" s="10" t="s">
        <v>239</v>
      </c>
      <c r="D118" s="10" t="s">
        <v>95</v>
      </c>
      <c r="E118" s="40" t="s">
        <v>7</v>
      </c>
      <c r="F118" s="10" t="s">
        <v>397</v>
      </c>
      <c r="G118" s="10" t="s">
        <v>9</v>
      </c>
      <c r="H118" s="10" t="s">
        <v>515</v>
      </c>
      <c r="I118" s="10" t="s">
        <v>766</v>
      </c>
      <c r="J118" s="29">
        <v>47758</v>
      </c>
      <c r="K118" s="10"/>
      <c r="L118" s="32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4" t="str">
        <f t="shared" si="1"/>
        <v xml:space="preserve"> /  </v>
      </c>
    </row>
    <row r="119" spans="1:23" ht="31.5" x14ac:dyDescent="0.25">
      <c r="A119" s="31">
        <v>115</v>
      </c>
      <c r="B119" s="10" t="s">
        <v>137</v>
      </c>
      <c r="C119" s="10" t="s">
        <v>238</v>
      </c>
      <c r="D119" s="10" t="s">
        <v>471</v>
      </c>
      <c r="E119" s="40" t="s">
        <v>7</v>
      </c>
      <c r="F119" s="10" t="s">
        <v>413</v>
      </c>
      <c r="G119" s="10" t="s">
        <v>9</v>
      </c>
      <c r="H119" s="10" t="s">
        <v>516</v>
      </c>
      <c r="I119" s="10" t="s">
        <v>364</v>
      </c>
      <c r="J119" s="29">
        <v>47231</v>
      </c>
      <c r="K119" s="10"/>
      <c r="L119" s="32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4" t="str">
        <f t="shared" si="1"/>
        <v xml:space="preserve"> /  </v>
      </c>
    </row>
    <row r="120" spans="1:23" ht="47.25" x14ac:dyDescent="0.25">
      <c r="A120" s="31">
        <v>116</v>
      </c>
      <c r="B120" s="10" t="s">
        <v>137</v>
      </c>
      <c r="C120" s="10" t="s">
        <v>30</v>
      </c>
      <c r="D120" s="10" t="s">
        <v>31</v>
      </c>
      <c r="E120" s="40" t="s">
        <v>7</v>
      </c>
      <c r="F120" s="10" t="s">
        <v>477</v>
      </c>
      <c r="G120" s="10" t="s">
        <v>9</v>
      </c>
      <c r="H120" s="10" t="s">
        <v>517</v>
      </c>
      <c r="I120" s="25" t="s">
        <v>798</v>
      </c>
      <c r="J120" s="25" t="s">
        <v>799</v>
      </c>
      <c r="K120" s="10" t="s">
        <v>696</v>
      </c>
      <c r="L120" s="32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4" t="str">
        <f t="shared" si="1"/>
        <v xml:space="preserve"> /  </v>
      </c>
    </row>
    <row r="121" spans="1:23" ht="31.5" x14ac:dyDescent="0.25">
      <c r="A121" s="31">
        <v>117</v>
      </c>
      <c r="B121" s="10" t="s">
        <v>137</v>
      </c>
      <c r="C121" s="10" t="s">
        <v>242</v>
      </c>
      <c r="D121" s="10" t="s">
        <v>95</v>
      </c>
      <c r="E121" s="40" t="s">
        <v>7</v>
      </c>
      <c r="F121" s="10" t="s">
        <v>518</v>
      </c>
      <c r="G121" s="10" t="s">
        <v>9</v>
      </c>
      <c r="H121" s="10" t="s">
        <v>519</v>
      </c>
      <c r="I121" s="27" t="s">
        <v>766</v>
      </c>
      <c r="J121" s="20">
        <v>47749</v>
      </c>
      <c r="K121" s="10"/>
      <c r="L121" s="32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4" t="str">
        <f t="shared" si="1"/>
        <v xml:space="preserve"> /  </v>
      </c>
    </row>
    <row r="122" spans="1:23" ht="63" customHeight="1" x14ac:dyDescent="0.25">
      <c r="A122" s="31">
        <v>118</v>
      </c>
      <c r="B122" s="10" t="s">
        <v>137</v>
      </c>
      <c r="C122" s="10" t="s">
        <v>234</v>
      </c>
      <c r="D122" s="10" t="s">
        <v>520</v>
      </c>
      <c r="E122" s="40" t="s">
        <v>7</v>
      </c>
      <c r="F122" s="10" t="s">
        <v>521</v>
      </c>
      <c r="G122" s="10" t="s">
        <v>522</v>
      </c>
      <c r="H122" s="10" t="s">
        <v>523</v>
      </c>
      <c r="I122" s="10" t="s">
        <v>522</v>
      </c>
      <c r="J122" s="29">
        <v>46934</v>
      </c>
      <c r="K122" s="10"/>
      <c r="L122" s="32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4" t="str">
        <f t="shared" si="1"/>
        <v xml:space="preserve"> /  </v>
      </c>
    </row>
    <row r="123" spans="1:23" ht="47.25" x14ac:dyDescent="0.25">
      <c r="A123" s="31">
        <v>119</v>
      </c>
      <c r="B123" s="10" t="s">
        <v>137</v>
      </c>
      <c r="C123" s="10" t="s">
        <v>235</v>
      </c>
      <c r="D123" s="10" t="s">
        <v>68</v>
      </c>
      <c r="E123" s="40" t="s">
        <v>7</v>
      </c>
      <c r="F123" s="10" t="s">
        <v>465</v>
      </c>
      <c r="G123" s="10" t="s">
        <v>9</v>
      </c>
      <c r="H123" s="10" t="s">
        <v>524</v>
      </c>
      <c r="I123" s="10" t="s">
        <v>754</v>
      </c>
      <c r="J123" s="29">
        <v>47154</v>
      </c>
      <c r="K123" s="10"/>
      <c r="L123" s="32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4" t="str">
        <f t="shared" si="1"/>
        <v xml:space="preserve"> /  </v>
      </c>
    </row>
    <row r="124" spans="1:23" ht="31.5" x14ac:dyDescent="0.25">
      <c r="A124" s="31">
        <v>120</v>
      </c>
      <c r="B124" s="10" t="s">
        <v>137</v>
      </c>
      <c r="C124" s="10" t="s">
        <v>525</v>
      </c>
      <c r="D124" s="10" t="s">
        <v>68</v>
      </c>
      <c r="E124" s="40" t="s">
        <v>7</v>
      </c>
      <c r="F124" s="10" t="s">
        <v>372</v>
      </c>
      <c r="G124" s="10" t="s">
        <v>9</v>
      </c>
      <c r="H124" s="10" t="s">
        <v>526</v>
      </c>
      <c r="I124" s="10" t="s">
        <v>754</v>
      </c>
      <c r="J124" s="29">
        <v>46840</v>
      </c>
      <c r="K124" s="10" t="s">
        <v>679</v>
      </c>
      <c r="L124" s="32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4" t="str">
        <f t="shared" si="1"/>
        <v xml:space="preserve"> /  </v>
      </c>
    </row>
    <row r="125" spans="1:23" ht="31.5" x14ac:dyDescent="0.25">
      <c r="A125" s="31">
        <v>121</v>
      </c>
      <c r="B125" s="10" t="s">
        <v>137</v>
      </c>
      <c r="C125" s="10" t="s">
        <v>233</v>
      </c>
      <c r="D125" s="10" t="s">
        <v>527</v>
      </c>
      <c r="E125" s="40" t="s">
        <v>7</v>
      </c>
      <c r="F125" s="10" t="s">
        <v>528</v>
      </c>
      <c r="G125" s="10" t="s">
        <v>9</v>
      </c>
      <c r="H125" s="10" t="s">
        <v>414</v>
      </c>
      <c r="I125" s="10" t="s">
        <v>779</v>
      </c>
      <c r="J125" s="29" t="s">
        <v>778</v>
      </c>
      <c r="K125" s="10" t="s">
        <v>680</v>
      </c>
      <c r="L125" s="32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4" t="str">
        <f t="shared" si="1"/>
        <v xml:space="preserve"> /  </v>
      </c>
    </row>
    <row r="126" spans="1:23" ht="47.25" x14ac:dyDescent="0.25">
      <c r="A126" s="31">
        <v>122</v>
      </c>
      <c r="B126" s="10" t="s">
        <v>137</v>
      </c>
      <c r="C126" s="10" t="s">
        <v>358</v>
      </c>
      <c r="D126" s="10" t="s">
        <v>529</v>
      </c>
      <c r="E126" s="40" t="s">
        <v>7</v>
      </c>
      <c r="F126" s="10" t="s">
        <v>397</v>
      </c>
      <c r="G126" s="10" t="s">
        <v>9</v>
      </c>
      <c r="H126" s="10" t="s">
        <v>530</v>
      </c>
      <c r="I126" s="10" t="s">
        <v>767</v>
      </c>
      <c r="J126" s="29">
        <v>47338</v>
      </c>
      <c r="K126" s="10"/>
      <c r="L126" s="32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4" t="str">
        <f t="shared" si="1"/>
        <v xml:space="preserve"> /  </v>
      </c>
    </row>
    <row r="127" spans="1:23" ht="70.5" customHeight="1" x14ac:dyDescent="0.25">
      <c r="A127" s="31">
        <v>123</v>
      </c>
      <c r="B127" s="10" t="s">
        <v>137</v>
      </c>
      <c r="C127" s="10" t="s">
        <v>241</v>
      </c>
      <c r="D127" s="10" t="s">
        <v>531</v>
      </c>
      <c r="E127" s="40" t="s">
        <v>7</v>
      </c>
      <c r="F127" s="10" t="s">
        <v>157</v>
      </c>
      <c r="G127" s="10" t="s">
        <v>365</v>
      </c>
      <c r="H127" s="10" t="s">
        <v>143</v>
      </c>
      <c r="I127" s="10" t="s">
        <v>365</v>
      </c>
      <c r="J127" s="29">
        <v>46947</v>
      </c>
      <c r="K127" s="10"/>
      <c r="L127" s="32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4" t="str">
        <f t="shared" si="1"/>
        <v xml:space="preserve"> /  </v>
      </c>
    </row>
    <row r="128" spans="1:23" ht="47.25" x14ac:dyDescent="0.25">
      <c r="A128" s="31">
        <v>124</v>
      </c>
      <c r="B128" s="10" t="s">
        <v>137</v>
      </c>
      <c r="C128" s="10" t="s">
        <v>236</v>
      </c>
      <c r="D128" s="10" t="s">
        <v>68</v>
      </c>
      <c r="E128" s="40" t="s">
        <v>7</v>
      </c>
      <c r="F128" s="10" t="s">
        <v>477</v>
      </c>
      <c r="G128" s="10" t="s">
        <v>9</v>
      </c>
      <c r="H128" s="10" t="s">
        <v>490</v>
      </c>
      <c r="I128" s="10" t="s">
        <v>754</v>
      </c>
      <c r="J128" s="29">
        <v>46748</v>
      </c>
      <c r="K128" s="10"/>
      <c r="L128" s="32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4" t="str">
        <f t="shared" si="1"/>
        <v xml:space="preserve"> /  </v>
      </c>
    </row>
    <row r="129" spans="1:23" ht="47.25" x14ac:dyDescent="0.25">
      <c r="A129" s="31">
        <v>125</v>
      </c>
      <c r="B129" s="10" t="s">
        <v>137</v>
      </c>
      <c r="C129" s="10" t="s">
        <v>96</v>
      </c>
      <c r="D129" s="10" t="s">
        <v>47</v>
      </c>
      <c r="E129" s="40" t="s">
        <v>7</v>
      </c>
      <c r="F129" s="10" t="s">
        <v>372</v>
      </c>
      <c r="G129" s="10" t="s">
        <v>365</v>
      </c>
      <c r="H129" s="10" t="s">
        <v>532</v>
      </c>
      <c r="I129" s="10" t="s">
        <v>773</v>
      </c>
      <c r="J129" s="29">
        <v>47567</v>
      </c>
      <c r="K129" s="10" t="s">
        <v>691</v>
      </c>
      <c r="L129" s="32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4" t="str">
        <f t="shared" si="1"/>
        <v xml:space="preserve"> /  </v>
      </c>
    </row>
    <row r="130" spans="1:23" ht="31.5" x14ac:dyDescent="0.25">
      <c r="A130" s="31">
        <v>126</v>
      </c>
      <c r="B130" s="10" t="s">
        <v>137</v>
      </c>
      <c r="C130" s="10" t="s">
        <v>97</v>
      </c>
      <c r="D130" s="10" t="s">
        <v>68</v>
      </c>
      <c r="E130" s="40" t="s">
        <v>7</v>
      </c>
      <c r="F130" s="10" t="s">
        <v>372</v>
      </c>
      <c r="G130" s="10" t="s">
        <v>9</v>
      </c>
      <c r="H130" s="10" t="s">
        <v>141</v>
      </c>
      <c r="I130" s="10" t="s">
        <v>754</v>
      </c>
      <c r="J130" s="29">
        <v>48029</v>
      </c>
      <c r="K130" s="10" t="s">
        <v>679</v>
      </c>
      <c r="L130" s="32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4" t="str">
        <f t="shared" si="1"/>
        <v xml:space="preserve"> /  </v>
      </c>
    </row>
    <row r="131" spans="1:23" ht="63" x14ac:dyDescent="0.25">
      <c r="A131" s="31">
        <v>127</v>
      </c>
      <c r="B131" s="10" t="s">
        <v>137</v>
      </c>
      <c r="C131" s="10" t="s">
        <v>240</v>
      </c>
      <c r="D131" s="10" t="s">
        <v>533</v>
      </c>
      <c r="E131" s="40" t="s">
        <v>7</v>
      </c>
      <c r="F131" s="10" t="s">
        <v>534</v>
      </c>
      <c r="G131" s="10" t="s">
        <v>9</v>
      </c>
      <c r="H131" s="10" t="s">
        <v>535</v>
      </c>
      <c r="I131" s="10" t="s">
        <v>364</v>
      </c>
      <c r="J131" s="29">
        <v>47511</v>
      </c>
      <c r="K131" s="10"/>
      <c r="L131" s="32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4" t="str">
        <f t="shared" si="1"/>
        <v xml:space="preserve"> /  </v>
      </c>
    </row>
    <row r="132" spans="1:23" ht="31.5" x14ac:dyDescent="0.25">
      <c r="A132" s="31">
        <v>128</v>
      </c>
      <c r="B132" s="10" t="s">
        <v>137</v>
      </c>
      <c r="C132" s="10" t="s">
        <v>237</v>
      </c>
      <c r="D132" s="10" t="s">
        <v>488</v>
      </c>
      <c r="E132" s="40" t="s">
        <v>7</v>
      </c>
      <c r="F132" s="10" t="s">
        <v>413</v>
      </c>
      <c r="G132" s="10" t="s">
        <v>9</v>
      </c>
      <c r="H132" s="10" t="s">
        <v>536</v>
      </c>
      <c r="I132" s="10" t="s">
        <v>750</v>
      </c>
      <c r="J132" s="29">
        <v>46384.125</v>
      </c>
      <c r="K132" s="10"/>
      <c r="L132" s="32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4" t="str">
        <f t="shared" si="1"/>
        <v xml:space="preserve"> /  </v>
      </c>
    </row>
    <row r="133" spans="1:23" ht="47.25" x14ac:dyDescent="0.25">
      <c r="A133" s="31">
        <v>129</v>
      </c>
      <c r="B133" s="10" t="s">
        <v>137</v>
      </c>
      <c r="C133" s="10" t="s">
        <v>243</v>
      </c>
      <c r="D133" s="10" t="s">
        <v>491</v>
      </c>
      <c r="E133" s="40" t="s">
        <v>7</v>
      </c>
      <c r="F133" s="10" t="s">
        <v>157</v>
      </c>
      <c r="G133" s="10" t="s">
        <v>9</v>
      </c>
      <c r="H133" s="10" t="s">
        <v>495</v>
      </c>
      <c r="I133" s="10" t="s">
        <v>9</v>
      </c>
      <c r="J133" s="29">
        <v>47315</v>
      </c>
      <c r="K133" s="10"/>
      <c r="L133" s="32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4" t="str">
        <f t="shared" si="1"/>
        <v xml:space="preserve"> /  </v>
      </c>
    </row>
    <row r="134" spans="1:23" ht="47.25" x14ac:dyDescent="0.25">
      <c r="A134" s="31">
        <v>130</v>
      </c>
      <c r="B134" s="10" t="s">
        <v>137</v>
      </c>
      <c r="C134" s="10" t="s">
        <v>249</v>
      </c>
      <c r="D134" s="10" t="s">
        <v>491</v>
      </c>
      <c r="E134" s="40" t="s">
        <v>7</v>
      </c>
      <c r="F134" s="10" t="s">
        <v>537</v>
      </c>
      <c r="G134" s="10" t="s">
        <v>9</v>
      </c>
      <c r="H134" s="10" t="s">
        <v>538</v>
      </c>
      <c r="I134" s="10" t="s">
        <v>361</v>
      </c>
      <c r="J134" s="29">
        <v>47085</v>
      </c>
      <c r="K134" s="10"/>
      <c r="L134" s="32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4" t="str">
        <f t="shared" si="1"/>
        <v xml:space="preserve"> /  </v>
      </c>
    </row>
    <row r="135" spans="1:23" ht="62.25" customHeight="1" x14ac:dyDescent="0.25">
      <c r="A135" s="31">
        <v>131</v>
      </c>
      <c r="B135" s="10" t="s">
        <v>137</v>
      </c>
      <c r="C135" s="10" t="s">
        <v>245</v>
      </c>
      <c r="D135" s="10" t="s">
        <v>491</v>
      </c>
      <c r="E135" s="40" t="s">
        <v>7</v>
      </c>
      <c r="F135" s="10" t="s">
        <v>157</v>
      </c>
      <c r="G135" s="10" t="s">
        <v>9</v>
      </c>
      <c r="H135" s="10" t="s">
        <v>143</v>
      </c>
      <c r="I135" s="10" t="s">
        <v>9</v>
      </c>
      <c r="J135" s="29">
        <v>46947</v>
      </c>
      <c r="K135" s="10"/>
      <c r="L135" s="32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4" t="str">
        <f t="shared" ref="W135:W201" si="2">Z135&amp;" /  " &amp; X135</f>
        <v xml:space="preserve"> /  </v>
      </c>
    </row>
    <row r="136" spans="1:23" ht="66.75" customHeight="1" x14ac:dyDescent="0.25">
      <c r="A136" s="31">
        <v>132</v>
      </c>
      <c r="B136" s="10" t="s">
        <v>137</v>
      </c>
      <c r="C136" s="10" t="s">
        <v>90</v>
      </c>
      <c r="D136" s="10" t="s">
        <v>491</v>
      </c>
      <c r="E136" s="40" t="s">
        <v>7</v>
      </c>
      <c r="F136" s="10" t="s">
        <v>447</v>
      </c>
      <c r="G136" s="10" t="s">
        <v>9</v>
      </c>
      <c r="H136" s="10" t="s">
        <v>468</v>
      </c>
      <c r="I136" s="22" t="s">
        <v>361</v>
      </c>
      <c r="J136" s="21">
        <v>47693</v>
      </c>
      <c r="K136" s="10" t="s">
        <v>680</v>
      </c>
      <c r="L136" s="32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4" t="str">
        <f t="shared" si="2"/>
        <v xml:space="preserve"> /  </v>
      </c>
    </row>
    <row r="137" spans="1:23" ht="47.25" x14ac:dyDescent="0.25">
      <c r="A137" s="31">
        <v>133</v>
      </c>
      <c r="B137" s="10" t="s">
        <v>137</v>
      </c>
      <c r="C137" s="10" t="s">
        <v>108</v>
      </c>
      <c r="D137" s="10" t="s">
        <v>491</v>
      </c>
      <c r="E137" s="40" t="s">
        <v>7</v>
      </c>
      <c r="F137" s="10" t="s">
        <v>413</v>
      </c>
      <c r="G137" s="10" t="s">
        <v>9</v>
      </c>
      <c r="H137" s="10" t="s">
        <v>142</v>
      </c>
      <c r="I137" s="37" t="s">
        <v>361</v>
      </c>
      <c r="J137" s="29">
        <v>46629</v>
      </c>
      <c r="K137" s="10" t="s">
        <v>680</v>
      </c>
      <c r="L137" s="32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4" t="str">
        <f t="shared" si="2"/>
        <v xml:space="preserve"> /  </v>
      </c>
    </row>
    <row r="138" spans="1:23" ht="47.25" x14ac:dyDescent="0.25">
      <c r="A138" s="31">
        <v>134</v>
      </c>
      <c r="B138" s="10" t="s">
        <v>137</v>
      </c>
      <c r="C138" s="10" t="s">
        <v>248</v>
      </c>
      <c r="D138" s="10" t="s">
        <v>492</v>
      </c>
      <c r="E138" s="40" t="s">
        <v>7</v>
      </c>
      <c r="F138" s="10" t="s">
        <v>393</v>
      </c>
      <c r="G138" s="10" t="s">
        <v>9</v>
      </c>
      <c r="H138" s="10" t="s">
        <v>539</v>
      </c>
      <c r="I138" s="22" t="s">
        <v>9</v>
      </c>
      <c r="J138" s="24">
        <v>47801</v>
      </c>
      <c r="K138" s="10"/>
      <c r="L138" s="32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4" t="str">
        <f t="shared" si="2"/>
        <v xml:space="preserve"> /  </v>
      </c>
    </row>
    <row r="139" spans="1:23" ht="60" customHeight="1" x14ac:dyDescent="0.25">
      <c r="A139" s="31">
        <v>135</v>
      </c>
      <c r="B139" s="10" t="s">
        <v>137</v>
      </c>
      <c r="C139" s="10" t="s">
        <v>244</v>
      </c>
      <c r="D139" s="10" t="s">
        <v>491</v>
      </c>
      <c r="E139" s="40" t="s">
        <v>7</v>
      </c>
      <c r="F139" s="10" t="s">
        <v>157</v>
      </c>
      <c r="G139" s="10" t="s">
        <v>9</v>
      </c>
      <c r="H139" s="10" t="s">
        <v>145</v>
      </c>
      <c r="I139" s="10" t="s">
        <v>9</v>
      </c>
      <c r="J139" s="29">
        <v>47680</v>
      </c>
      <c r="K139" s="10"/>
      <c r="L139" s="32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4" t="str">
        <f t="shared" si="2"/>
        <v xml:space="preserve"> /  </v>
      </c>
    </row>
    <row r="140" spans="1:23" ht="47.25" x14ac:dyDescent="0.25">
      <c r="A140" s="31">
        <v>136</v>
      </c>
      <c r="B140" s="10" t="s">
        <v>137</v>
      </c>
      <c r="C140" s="10" t="s">
        <v>246</v>
      </c>
      <c r="D140" s="10" t="s">
        <v>491</v>
      </c>
      <c r="E140" s="40" t="s">
        <v>7</v>
      </c>
      <c r="F140" s="10" t="s">
        <v>393</v>
      </c>
      <c r="G140" s="10" t="s">
        <v>9</v>
      </c>
      <c r="H140" s="10" t="s">
        <v>455</v>
      </c>
      <c r="I140" s="10" t="s">
        <v>361</v>
      </c>
      <c r="J140" s="41">
        <v>48029</v>
      </c>
      <c r="K140" s="10"/>
      <c r="L140" s="32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4" t="str">
        <f t="shared" si="2"/>
        <v xml:space="preserve"> /  </v>
      </c>
    </row>
    <row r="141" spans="1:23" ht="47.25" x14ac:dyDescent="0.25">
      <c r="A141" s="31">
        <v>137</v>
      </c>
      <c r="B141" s="10" t="s">
        <v>137</v>
      </c>
      <c r="C141" s="10" t="s">
        <v>247</v>
      </c>
      <c r="D141" s="10" t="s">
        <v>491</v>
      </c>
      <c r="E141" s="40" t="s">
        <v>7</v>
      </c>
      <c r="F141" s="10" t="s">
        <v>393</v>
      </c>
      <c r="G141" s="10" t="s">
        <v>9</v>
      </c>
      <c r="H141" s="10" t="s">
        <v>539</v>
      </c>
      <c r="I141" s="10" t="s">
        <v>9</v>
      </c>
      <c r="J141" s="28">
        <v>47840</v>
      </c>
      <c r="K141" s="10"/>
      <c r="L141" s="32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4" t="str">
        <f t="shared" si="2"/>
        <v xml:space="preserve"> /  </v>
      </c>
    </row>
    <row r="142" spans="1:23" ht="63" x14ac:dyDescent="0.25">
      <c r="A142" s="31">
        <v>138</v>
      </c>
      <c r="B142" s="10" t="s">
        <v>137</v>
      </c>
      <c r="C142" s="10" t="s">
        <v>540</v>
      </c>
      <c r="D142" s="10" t="s">
        <v>541</v>
      </c>
      <c r="E142" s="40" t="s">
        <v>7</v>
      </c>
      <c r="F142" s="10" t="s">
        <v>388</v>
      </c>
      <c r="G142" s="10" t="s">
        <v>9</v>
      </c>
      <c r="H142" s="10" t="s">
        <v>542</v>
      </c>
      <c r="I142" s="10" t="s">
        <v>745</v>
      </c>
      <c r="J142" s="24">
        <v>47630</v>
      </c>
      <c r="K142" s="10" t="s">
        <v>697</v>
      </c>
      <c r="L142" s="32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4" t="str">
        <f t="shared" si="2"/>
        <v xml:space="preserve"> /  </v>
      </c>
    </row>
    <row r="143" spans="1:23" ht="31.5" x14ac:dyDescent="0.25">
      <c r="A143" s="31">
        <v>139</v>
      </c>
      <c r="B143" s="10" t="s">
        <v>137</v>
      </c>
      <c r="C143" s="10" t="s">
        <v>250</v>
      </c>
      <c r="D143" s="10" t="s">
        <v>26</v>
      </c>
      <c r="E143" s="40" t="s">
        <v>7</v>
      </c>
      <c r="F143" s="10" t="s">
        <v>372</v>
      </c>
      <c r="G143" s="10" t="s">
        <v>9</v>
      </c>
      <c r="H143" s="10" t="s">
        <v>379</v>
      </c>
      <c r="I143" s="10" t="s">
        <v>26</v>
      </c>
      <c r="J143" s="20">
        <v>47539</v>
      </c>
      <c r="K143" s="10" t="s">
        <v>697</v>
      </c>
      <c r="L143" s="32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4" t="str">
        <f t="shared" si="2"/>
        <v xml:space="preserve"> /  </v>
      </c>
    </row>
    <row r="144" spans="1:23" ht="47.25" x14ac:dyDescent="0.25">
      <c r="A144" s="31">
        <v>140</v>
      </c>
      <c r="B144" s="10" t="s">
        <v>137</v>
      </c>
      <c r="C144" s="10" t="s">
        <v>543</v>
      </c>
      <c r="D144" s="10" t="s">
        <v>26</v>
      </c>
      <c r="E144" s="40" t="s">
        <v>7</v>
      </c>
      <c r="F144" s="10" t="s">
        <v>383</v>
      </c>
      <c r="G144" s="10" t="s">
        <v>9</v>
      </c>
      <c r="H144" s="10" t="s">
        <v>146</v>
      </c>
      <c r="I144" s="10" t="s">
        <v>745</v>
      </c>
      <c r="J144" s="11">
        <v>47420</v>
      </c>
      <c r="K144" s="10"/>
      <c r="L144" s="32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4" t="str">
        <f t="shared" si="2"/>
        <v xml:space="preserve"> /  </v>
      </c>
    </row>
    <row r="145" spans="1:23" ht="31.5" x14ac:dyDescent="0.25">
      <c r="A145" s="31">
        <v>141</v>
      </c>
      <c r="B145" s="10" t="s">
        <v>137</v>
      </c>
      <c r="C145" s="10" t="s">
        <v>544</v>
      </c>
      <c r="D145" s="10" t="s">
        <v>26</v>
      </c>
      <c r="E145" s="40" t="s">
        <v>7</v>
      </c>
      <c r="F145" s="10" t="s">
        <v>372</v>
      </c>
      <c r="G145" s="10" t="s">
        <v>9</v>
      </c>
      <c r="H145" s="10"/>
      <c r="I145" s="10" t="s">
        <v>745</v>
      </c>
      <c r="J145" s="21">
        <v>47148</v>
      </c>
      <c r="K145" s="10" t="s">
        <v>698</v>
      </c>
      <c r="L145" s="32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4" t="str">
        <f t="shared" si="2"/>
        <v xml:space="preserve"> /  </v>
      </c>
    </row>
    <row r="146" spans="1:23" ht="31.5" x14ac:dyDescent="0.25">
      <c r="A146" s="31">
        <v>142</v>
      </c>
      <c r="B146" s="10" t="s">
        <v>137</v>
      </c>
      <c r="C146" s="10" t="s">
        <v>251</v>
      </c>
      <c r="D146" s="10" t="s">
        <v>26</v>
      </c>
      <c r="E146" s="40" t="s">
        <v>7</v>
      </c>
      <c r="F146" s="10" t="s">
        <v>413</v>
      </c>
      <c r="G146" s="10" t="s">
        <v>9</v>
      </c>
      <c r="H146" s="10" t="s">
        <v>423</v>
      </c>
      <c r="I146" s="10" t="s">
        <v>755</v>
      </c>
      <c r="J146" s="14" t="s">
        <v>756</v>
      </c>
      <c r="K146" s="10"/>
      <c r="L146" s="32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4" t="str">
        <f t="shared" si="2"/>
        <v xml:space="preserve"> /  </v>
      </c>
    </row>
    <row r="147" spans="1:23" ht="66" customHeight="1" x14ac:dyDescent="0.25">
      <c r="A147" s="31">
        <v>143</v>
      </c>
      <c r="B147" s="10" t="s">
        <v>137</v>
      </c>
      <c r="C147" s="10" t="s">
        <v>255</v>
      </c>
      <c r="D147" s="10" t="s">
        <v>389</v>
      </c>
      <c r="E147" s="40" t="s">
        <v>7</v>
      </c>
      <c r="F147" s="10" t="s">
        <v>494</v>
      </c>
      <c r="G147" s="10" t="s">
        <v>9</v>
      </c>
      <c r="H147" s="10" t="s">
        <v>495</v>
      </c>
      <c r="I147" s="10" t="s">
        <v>9</v>
      </c>
      <c r="J147" s="29">
        <v>47315</v>
      </c>
      <c r="K147" s="10"/>
      <c r="L147" s="32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4" t="str">
        <f t="shared" si="2"/>
        <v xml:space="preserve"> /  </v>
      </c>
    </row>
    <row r="148" spans="1:23" ht="72.75" customHeight="1" x14ac:dyDescent="0.25">
      <c r="A148" s="31">
        <v>144</v>
      </c>
      <c r="B148" s="10" t="s">
        <v>137</v>
      </c>
      <c r="C148" s="10" t="s">
        <v>256</v>
      </c>
      <c r="D148" s="10" t="s">
        <v>389</v>
      </c>
      <c r="E148" s="40" t="s">
        <v>7</v>
      </c>
      <c r="F148" s="10" t="s">
        <v>545</v>
      </c>
      <c r="G148" s="10" t="s">
        <v>9</v>
      </c>
      <c r="H148" s="10" t="s">
        <v>473</v>
      </c>
      <c r="I148" s="10" t="s">
        <v>9</v>
      </c>
      <c r="J148" s="29">
        <v>46589</v>
      </c>
      <c r="K148" s="10"/>
      <c r="L148" s="32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4" t="str">
        <f t="shared" si="2"/>
        <v xml:space="preserve"> /  </v>
      </c>
    </row>
    <row r="149" spans="1:23" ht="60.75" customHeight="1" x14ac:dyDescent="0.25">
      <c r="A149" s="31">
        <v>145</v>
      </c>
      <c r="B149" s="10" t="s">
        <v>137</v>
      </c>
      <c r="C149" s="10" t="s">
        <v>253</v>
      </c>
      <c r="D149" s="10" t="s">
        <v>546</v>
      </c>
      <c r="E149" s="40" t="s">
        <v>7</v>
      </c>
      <c r="F149" s="10" t="s">
        <v>157</v>
      </c>
      <c r="G149" s="10" t="s">
        <v>9</v>
      </c>
      <c r="H149" s="10" t="s">
        <v>367</v>
      </c>
      <c r="I149" s="10" t="s">
        <v>766</v>
      </c>
      <c r="J149" s="29">
        <v>47330</v>
      </c>
      <c r="K149" s="10"/>
      <c r="L149" s="32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4" t="str">
        <f t="shared" si="2"/>
        <v xml:space="preserve"> /  </v>
      </c>
    </row>
    <row r="150" spans="1:23" ht="69" customHeight="1" x14ac:dyDescent="0.25">
      <c r="A150" s="31">
        <v>146</v>
      </c>
      <c r="B150" s="10" t="s">
        <v>137</v>
      </c>
      <c r="C150" s="10" t="s">
        <v>252</v>
      </c>
      <c r="D150" s="10" t="s">
        <v>546</v>
      </c>
      <c r="E150" s="40" t="s">
        <v>7</v>
      </c>
      <c r="F150" s="10" t="s">
        <v>547</v>
      </c>
      <c r="G150" s="10" t="s">
        <v>9</v>
      </c>
      <c r="H150" s="10" t="s">
        <v>548</v>
      </c>
      <c r="I150" s="10" t="s">
        <v>766</v>
      </c>
      <c r="J150" s="29">
        <v>47330</v>
      </c>
      <c r="K150" s="10"/>
      <c r="L150" s="32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4" t="str">
        <f t="shared" si="2"/>
        <v xml:space="preserve"> /  </v>
      </c>
    </row>
    <row r="151" spans="1:23" ht="47.25" x14ac:dyDescent="0.25">
      <c r="A151" s="31">
        <v>147</v>
      </c>
      <c r="B151" s="10" t="s">
        <v>137</v>
      </c>
      <c r="C151" s="10" t="s">
        <v>254</v>
      </c>
      <c r="D151" s="10" t="s">
        <v>549</v>
      </c>
      <c r="E151" s="40" t="s">
        <v>7</v>
      </c>
      <c r="F151" s="10" t="s">
        <v>157</v>
      </c>
      <c r="G151" s="10" t="s">
        <v>9</v>
      </c>
      <c r="H151" s="10" t="s">
        <v>473</v>
      </c>
      <c r="I151" s="10" t="s">
        <v>766</v>
      </c>
      <c r="J151" s="29">
        <v>47330</v>
      </c>
      <c r="K151" s="10"/>
      <c r="L151" s="32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4" t="str">
        <f t="shared" si="2"/>
        <v xml:space="preserve"> /  </v>
      </c>
    </row>
    <row r="152" spans="1:23" ht="47.25" x14ac:dyDescent="0.25">
      <c r="A152" s="31">
        <v>148</v>
      </c>
      <c r="B152" s="10" t="s">
        <v>137</v>
      </c>
      <c r="C152" s="10" t="s">
        <v>257</v>
      </c>
      <c r="D152" s="10" t="s">
        <v>550</v>
      </c>
      <c r="E152" s="40" t="s">
        <v>7</v>
      </c>
      <c r="F152" s="10" t="s">
        <v>372</v>
      </c>
      <c r="G152" s="10" t="s">
        <v>365</v>
      </c>
      <c r="H152" s="10" t="s">
        <v>438</v>
      </c>
      <c r="I152" s="10" t="s">
        <v>724</v>
      </c>
      <c r="J152" s="18" t="s">
        <v>725</v>
      </c>
      <c r="K152" s="10" t="s">
        <v>699</v>
      </c>
      <c r="L152" s="32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4" t="str">
        <f t="shared" si="2"/>
        <v xml:space="preserve"> /  </v>
      </c>
    </row>
    <row r="153" spans="1:23" ht="31.5" x14ac:dyDescent="0.25">
      <c r="A153" s="31">
        <v>149</v>
      </c>
      <c r="B153" s="10" t="s">
        <v>137</v>
      </c>
      <c r="C153" s="10" t="s">
        <v>551</v>
      </c>
      <c r="D153" s="10" t="s">
        <v>93</v>
      </c>
      <c r="E153" s="40" t="s">
        <v>7</v>
      </c>
      <c r="F153" s="10" t="s">
        <v>372</v>
      </c>
      <c r="G153" s="10" t="s">
        <v>365</v>
      </c>
      <c r="H153" s="10" t="s">
        <v>552</v>
      </c>
      <c r="I153" s="10" t="s">
        <v>365</v>
      </c>
      <c r="J153" s="29">
        <v>46713</v>
      </c>
      <c r="K153" s="10" t="s">
        <v>700</v>
      </c>
      <c r="L153" s="32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4" t="str">
        <f t="shared" si="2"/>
        <v xml:space="preserve"> /  </v>
      </c>
    </row>
    <row r="154" spans="1:23" ht="63" x14ac:dyDescent="0.25">
      <c r="A154" s="31">
        <v>150</v>
      </c>
      <c r="B154" s="10" t="s">
        <v>137</v>
      </c>
      <c r="C154" s="10" t="s">
        <v>258</v>
      </c>
      <c r="D154" s="10" t="s">
        <v>553</v>
      </c>
      <c r="E154" s="40" t="s">
        <v>7</v>
      </c>
      <c r="F154" s="10" t="s">
        <v>156</v>
      </c>
      <c r="G154" s="10" t="s">
        <v>365</v>
      </c>
      <c r="H154" s="10" t="s">
        <v>554</v>
      </c>
      <c r="I154" s="10" t="s">
        <v>720</v>
      </c>
      <c r="J154" s="14" t="s">
        <v>721</v>
      </c>
      <c r="K154" s="10" t="s">
        <v>701</v>
      </c>
      <c r="L154" s="32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4" t="str">
        <f t="shared" si="2"/>
        <v xml:space="preserve"> /  </v>
      </c>
    </row>
    <row r="155" spans="1:23" ht="47.25" x14ac:dyDescent="0.25">
      <c r="A155" s="31">
        <v>151</v>
      </c>
      <c r="B155" s="10" t="s">
        <v>137</v>
      </c>
      <c r="C155" s="10" t="s">
        <v>259</v>
      </c>
      <c r="D155" s="10" t="s">
        <v>93</v>
      </c>
      <c r="E155" s="40" t="s">
        <v>7</v>
      </c>
      <c r="F155" s="10" t="s">
        <v>494</v>
      </c>
      <c r="G155" s="10" t="s">
        <v>365</v>
      </c>
      <c r="H155" s="10" t="s">
        <v>396</v>
      </c>
      <c r="I155" s="10" t="s">
        <v>365</v>
      </c>
      <c r="J155" s="29">
        <v>47324</v>
      </c>
      <c r="K155" s="10"/>
      <c r="L155" s="32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4" t="str">
        <f t="shared" si="2"/>
        <v xml:space="preserve"> /  </v>
      </c>
    </row>
    <row r="156" spans="1:23" ht="47.25" x14ac:dyDescent="0.25">
      <c r="A156" s="31">
        <v>152</v>
      </c>
      <c r="B156" s="10" t="s">
        <v>137</v>
      </c>
      <c r="C156" s="10" t="s">
        <v>260</v>
      </c>
      <c r="D156" s="10" t="s">
        <v>555</v>
      </c>
      <c r="E156" s="40" t="s">
        <v>7</v>
      </c>
      <c r="F156" s="10" t="s">
        <v>556</v>
      </c>
      <c r="G156" s="10" t="s">
        <v>9</v>
      </c>
      <c r="H156" s="10" t="s">
        <v>557</v>
      </c>
      <c r="I156" s="10" t="s">
        <v>793</v>
      </c>
      <c r="J156" s="29">
        <v>46994</v>
      </c>
      <c r="K156" s="10"/>
      <c r="L156" s="32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4" t="str">
        <f t="shared" si="2"/>
        <v xml:space="preserve"> /  </v>
      </c>
    </row>
    <row r="157" spans="1:23" ht="47.25" x14ac:dyDescent="0.25">
      <c r="A157" s="31">
        <v>153</v>
      </c>
      <c r="B157" s="10" t="s">
        <v>137</v>
      </c>
      <c r="C157" s="10" t="s">
        <v>558</v>
      </c>
      <c r="D157" s="10" t="s">
        <v>559</v>
      </c>
      <c r="E157" s="40" t="s">
        <v>7</v>
      </c>
      <c r="F157" s="10" t="s">
        <v>477</v>
      </c>
      <c r="G157" s="10" t="s">
        <v>9</v>
      </c>
      <c r="H157" s="10" t="s">
        <v>467</v>
      </c>
      <c r="I157" s="10" t="s">
        <v>793</v>
      </c>
      <c r="J157" s="41">
        <v>46384</v>
      </c>
      <c r="K157" s="10"/>
      <c r="L157" s="32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4" t="str">
        <f t="shared" si="2"/>
        <v xml:space="preserve"> /  </v>
      </c>
    </row>
    <row r="158" spans="1:23" ht="47.25" x14ac:dyDescent="0.25">
      <c r="A158" s="31">
        <v>154</v>
      </c>
      <c r="B158" s="10" t="s">
        <v>137</v>
      </c>
      <c r="C158" s="10" t="s">
        <v>265</v>
      </c>
      <c r="D158" s="10" t="s">
        <v>560</v>
      </c>
      <c r="E158" s="40" t="s">
        <v>7</v>
      </c>
      <c r="F158" s="10" t="s">
        <v>413</v>
      </c>
      <c r="G158" s="10" t="s">
        <v>365</v>
      </c>
      <c r="H158" s="10" t="s">
        <v>147</v>
      </c>
      <c r="I158" s="10" t="s">
        <v>761</v>
      </c>
      <c r="J158" s="24">
        <v>46384</v>
      </c>
      <c r="K158" s="10" t="s">
        <v>702</v>
      </c>
      <c r="L158" s="32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4" t="str">
        <f t="shared" si="2"/>
        <v xml:space="preserve"> /  </v>
      </c>
    </row>
    <row r="159" spans="1:23" ht="63" x14ac:dyDescent="0.25">
      <c r="A159" s="31">
        <v>155</v>
      </c>
      <c r="B159" s="10" t="s">
        <v>137</v>
      </c>
      <c r="C159" s="10" t="s">
        <v>262</v>
      </c>
      <c r="D159" s="10" t="s">
        <v>561</v>
      </c>
      <c r="E159" s="40" t="s">
        <v>7</v>
      </c>
      <c r="F159" s="10" t="s">
        <v>157</v>
      </c>
      <c r="G159" s="10" t="s">
        <v>365</v>
      </c>
      <c r="H159" s="10" t="s">
        <v>562</v>
      </c>
      <c r="I159" s="10" t="s">
        <v>739</v>
      </c>
      <c r="J159" s="29">
        <v>47328</v>
      </c>
      <c r="K159" s="10"/>
      <c r="L159" s="32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4" t="str">
        <f t="shared" si="2"/>
        <v xml:space="preserve"> /  </v>
      </c>
    </row>
    <row r="160" spans="1:23" ht="47.25" x14ac:dyDescent="0.25">
      <c r="A160" s="31">
        <v>156</v>
      </c>
      <c r="B160" s="10" t="s">
        <v>137</v>
      </c>
      <c r="C160" s="10" t="s">
        <v>46</v>
      </c>
      <c r="D160" s="10" t="s">
        <v>47</v>
      </c>
      <c r="E160" s="40" t="s">
        <v>7</v>
      </c>
      <c r="F160" s="10" t="s">
        <v>447</v>
      </c>
      <c r="G160" s="10" t="s">
        <v>9</v>
      </c>
      <c r="H160" s="10" t="s">
        <v>563</v>
      </c>
      <c r="I160" s="10" t="s">
        <v>773</v>
      </c>
      <c r="J160" s="24">
        <v>47511</v>
      </c>
      <c r="K160" s="10" t="s">
        <v>691</v>
      </c>
      <c r="L160" s="32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4" t="str">
        <f t="shared" si="2"/>
        <v xml:space="preserve"> /  </v>
      </c>
    </row>
    <row r="161" spans="1:23" ht="66" customHeight="1" x14ac:dyDescent="0.25">
      <c r="A161" s="31">
        <v>157</v>
      </c>
      <c r="B161" s="10" t="s">
        <v>137</v>
      </c>
      <c r="C161" s="10" t="s">
        <v>266</v>
      </c>
      <c r="D161" s="10" t="s">
        <v>564</v>
      </c>
      <c r="E161" s="40" t="s">
        <v>7</v>
      </c>
      <c r="F161" s="10" t="s">
        <v>157</v>
      </c>
      <c r="G161" s="10" t="s">
        <v>365</v>
      </c>
      <c r="H161" s="10" t="s">
        <v>367</v>
      </c>
      <c r="I161" s="10" t="s">
        <v>762</v>
      </c>
      <c r="J161" s="29">
        <v>47329</v>
      </c>
      <c r="K161" s="10"/>
      <c r="L161" s="32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4" t="str">
        <f t="shared" si="2"/>
        <v xml:space="preserve"> /  </v>
      </c>
    </row>
    <row r="162" spans="1:23" ht="58.5" customHeight="1" x14ac:dyDescent="0.25">
      <c r="A162" s="31">
        <v>158</v>
      </c>
      <c r="B162" s="10" t="s">
        <v>137</v>
      </c>
      <c r="C162" s="10" t="s">
        <v>839</v>
      </c>
      <c r="D162" s="10" t="s">
        <v>652</v>
      </c>
      <c r="E162" s="40" t="s">
        <v>7</v>
      </c>
      <c r="F162" s="10" t="s">
        <v>838</v>
      </c>
      <c r="G162" s="10" t="s">
        <v>365</v>
      </c>
      <c r="H162" s="48">
        <v>44460</v>
      </c>
      <c r="I162" s="10" t="s">
        <v>762</v>
      </c>
      <c r="J162" s="29">
        <v>47329</v>
      </c>
      <c r="K162" s="10"/>
      <c r="L162" s="32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4"/>
    </row>
    <row r="163" spans="1:23" ht="47.25" x14ac:dyDescent="0.25">
      <c r="A163" s="31">
        <v>159</v>
      </c>
      <c r="B163" s="10" t="s">
        <v>137</v>
      </c>
      <c r="C163" s="10" t="s">
        <v>60</v>
      </c>
      <c r="D163" s="10" t="s">
        <v>61</v>
      </c>
      <c r="E163" s="40" t="s">
        <v>7</v>
      </c>
      <c r="F163" s="10" t="s">
        <v>372</v>
      </c>
      <c r="G163" s="10" t="s">
        <v>365</v>
      </c>
      <c r="H163" s="10" t="s">
        <v>141</v>
      </c>
      <c r="I163" s="10" t="s">
        <v>735</v>
      </c>
      <c r="J163" s="11">
        <v>47176</v>
      </c>
      <c r="K163" s="10" t="s">
        <v>703</v>
      </c>
      <c r="L163" s="32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4" t="str">
        <f t="shared" si="2"/>
        <v xml:space="preserve"> /  </v>
      </c>
    </row>
    <row r="164" spans="1:23" ht="63" x14ac:dyDescent="0.25">
      <c r="A164" s="31">
        <v>160</v>
      </c>
      <c r="B164" s="10" t="s">
        <v>137</v>
      </c>
      <c r="C164" s="10" t="s">
        <v>66</v>
      </c>
      <c r="D164" s="10" t="s">
        <v>565</v>
      </c>
      <c r="E164" s="40" t="s">
        <v>7</v>
      </c>
      <c r="F164" s="10" t="s">
        <v>156</v>
      </c>
      <c r="G164" s="10" t="s">
        <v>365</v>
      </c>
      <c r="H164" s="10" t="s">
        <v>458</v>
      </c>
      <c r="I164" s="10" t="s">
        <v>737</v>
      </c>
      <c r="J164" s="14" t="s">
        <v>736</v>
      </c>
      <c r="K164" s="10" t="s">
        <v>704</v>
      </c>
      <c r="L164" s="32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4" t="str">
        <f t="shared" si="2"/>
        <v xml:space="preserve"> /  </v>
      </c>
    </row>
    <row r="165" spans="1:23" ht="63" x14ac:dyDescent="0.25">
      <c r="A165" s="31">
        <v>161</v>
      </c>
      <c r="B165" s="10" t="s">
        <v>137</v>
      </c>
      <c r="C165" s="10" t="s">
        <v>566</v>
      </c>
      <c r="D165" s="10" t="s">
        <v>561</v>
      </c>
      <c r="E165" s="40" t="s">
        <v>7</v>
      </c>
      <c r="F165" s="10" t="s">
        <v>482</v>
      </c>
      <c r="G165" s="10" t="s">
        <v>365</v>
      </c>
      <c r="H165" s="10" t="s">
        <v>146</v>
      </c>
      <c r="I165" s="10" t="s">
        <v>739</v>
      </c>
      <c r="J165" s="19">
        <v>47476</v>
      </c>
      <c r="K165" s="10"/>
      <c r="L165" s="32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4" t="str">
        <f t="shared" si="2"/>
        <v xml:space="preserve"> /  </v>
      </c>
    </row>
    <row r="166" spans="1:23" ht="47.25" x14ac:dyDescent="0.25">
      <c r="A166" s="31">
        <v>162</v>
      </c>
      <c r="B166" s="10" t="s">
        <v>137</v>
      </c>
      <c r="C166" s="10" t="s">
        <v>264</v>
      </c>
      <c r="D166" s="10" t="s">
        <v>567</v>
      </c>
      <c r="E166" s="40" t="s">
        <v>7</v>
      </c>
      <c r="F166" s="10" t="s">
        <v>460</v>
      </c>
      <c r="G166" s="10" t="s">
        <v>365</v>
      </c>
      <c r="H166" s="10" t="s">
        <v>414</v>
      </c>
      <c r="I166" s="10" t="s">
        <v>365</v>
      </c>
      <c r="J166" s="29">
        <v>46748</v>
      </c>
      <c r="K166" s="10"/>
      <c r="L166" s="32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4" t="str">
        <f t="shared" si="2"/>
        <v xml:space="preserve"> /  </v>
      </c>
    </row>
    <row r="167" spans="1:23" ht="60" customHeight="1" x14ac:dyDescent="0.25">
      <c r="A167" s="31">
        <v>163</v>
      </c>
      <c r="B167" s="10" t="s">
        <v>137</v>
      </c>
      <c r="C167" s="10" t="s">
        <v>830</v>
      </c>
      <c r="D167" s="10" t="s">
        <v>831</v>
      </c>
      <c r="E167" s="40" t="s">
        <v>7</v>
      </c>
      <c r="F167" s="10" t="s">
        <v>832</v>
      </c>
      <c r="G167" s="10" t="s">
        <v>365</v>
      </c>
      <c r="H167" s="48">
        <v>41824</v>
      </c>
      <c r="I167" s="10" t="s">
        <v>808</v>
      </c>
      <c r="J167" s="29">
        <v>47749</v>
      </c>
      <c r="K167" s="10" t="s">
        <v>696</v>
      </c>
      <c r="L167" s="32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4"/>
    </row>
    <row r="168" spans="1:23" ht="47.25" x14ac:dyDescent="0.25">
      <c r="A168" s="31">
        <v>164</v>
      </c>
      <c r="B168" s="10" t="s">
        <v>137</v>
      </c>
      <c r="C168" s="10" t="s">
        <v>261</v>
      </c>
      <c r="D168" s="10" t="s">
        <v>568</v>
      </c>
      <c r="E168" s="40" t="s">
        <v>7</v>
      </c>
      <c r="F168" s="10" t="s">
        <v>447</v>
      </c>
      <c r="G168" s="10" t="s">
        <v>155</v>
      </c>
      <c r="H168" s="10" t="s">
        <v>569</v>
      </c>
      <c r="I168" s="10" t="s">
        <v>743</v>
      </c>
      <c r="J168" s="21">
        <v>47595</v>
      </c>
      <c r="K168" s="10"/>
      <c r="L168" s="32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4" t="str">
        <f t="shared" si="2"/>
        <v xml:space="preserve"> /  </v>
      </c>
    </row>
    <row r="169" spans="1:23" ht="63" x14ac:dyDescent="0.25">
      <c r="A169" s="31">
        <v>165</v>
      </c>
      <c r="B169" s="10" t="s">
        <v>137</v>
      </c>
      <c r="C169" s="10" t="s">
        <v>570</v>
      </c>
      <c r="D169" s="10" t="s">
        <v>47</v>
      </c>
      <c r="E169" s="40" t="s">
        <v>7</v>
      </c>
      <c r="F169" s="10" t="s">
        <v>156</v>
      </c>
      <c r="G169" s="10" t="s">
        <v>365</v>
      </c>
      <c r="H169" s="10" t="s">
        <v>571</v>
      </c>
      <c r="I169" s="10" t="s">
        <v>773</v>
      </c>
      <c r="J169" s="21">
        <v>46446</v>
      </c>
      <c r="K169" s="10"/>
      <c r="L169" s="32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4" t="str">
        <f t="shared" si="2"/>
        <v xml:space="preserve"> /  </v>
      </c>
    </row>
    <row r="170" spans="1:23" ht="63" x14ac:dyDescent="0.25">
      <c r="A170" s="31">
        <v>166</v>
      </c>
      <c r="B170" s="10" t="s">
        <v>137</v>
      </c>
      <c r="C170" s="10" t="s">
        <v>263</v>
      </c>
      <c r="D170" s="10" t="s">
        <v>471</v>
      </c>
      <c r="E170" s="40" t="s">
        <v>7</v>
      </c>
      <c r="F170" s="10" t="s">
        <v>156</v>
      </c>
      <c r="G170" s="10" t="s">
        <v>365</v>
      </c>
      <c r="H170" s="10" t="s">
        <v>411</v>
      </c>
      <c r="I170" s="10" t="s">
        <v>364</v>
      </c>
      <c r="J170" s="28">
        <v>47875</v>
      </c>
      <c r="K170" s="10"/>
      <c r="L170" s="32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4" t="str">
        <f t="shared" si="2"/>
        <v xml:space="preserve"> /  </v>
      </c>
    </row>
    <row r="171" spans="1:23" ht="31.5" x14ac:dyDescent="0.25">
      <c r="A171" s="31">
        <v>167</v>
      </c>
      <c r="B171" s="10" t="s">
        <v>137</v>
      </c>
      <c r="C171" s="10" t="s">
        <v>276</v>
      </c>
      <c r="D171" s="10" t="s">
        <v>572</v>
      </c>
      <c r="E171" s="40" t="s">
        <v>7</v>
      </c>
      <c r="F171" s="10" t="s">
        <v>372</v>
      </c>
      <c r="G171" s="10" t="s">
        <v>365</v>
      </c>
      <c r="H171" s="10" t="s">
        <v>503</v>
      </c>
      <c r="I171" s="10" t="s">
        <v>365</v>
      </c>
      <c r="J171" s="29">
        <v>47379</v>
      </c>
      <c r="K171" s="10"/>
      <c r="L171" s="32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4" t="str">
        <f t="shared" si="2"/>
        <v xml:space="preserve"> /  </v>
      </c>
    </row>
    <row r="172" spans="1:23" ht="47.25" x14ac:dyDescent="0.25">
      <c r="A172" s="31">
        <v>168</v>
      </c>
      <c r="B172" s="10" t="s">
        <v>137</v>
      </c>
      <c r="C172" s="10" t="s">
        <v>283</v>
      </c>
      <c r="D172" s="10" t="s">
        <v>572</v>
      </c>
      <c r="E172" s="40" t="s">
        <v>7</v>
      </c>
      <c r="F172" s="10" t="s">
        <v>157</v>
      </c>
      <c r="G172" s="10" t="s">
        <v>365</v>
      </c>
      <c r="H172" s="10" t="s">
        <v>367</v>
      </c>
      <c r="I172" s="10" t="s">
        <v>365</v>
      </c>
      <c r="J172" s="29">
        <v>47692</v>
      </c>
      <c r="K172" s="10" t="s">
        <v>705</v>
      </c>
      <c r="L172" s="32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4" t="str">
        <f t="shared" si="2"/>
        <v xml:space="preserve"> /  </v>
      </c>
    </row>
    <row r="173" spans="1:23" ht="47.25" x14ac:dyDescent="0.25">
      <c r="A173" s="31">
        <v>169</v>
      </c>
      <c r="B173" s="10" t="s">
        <v>137</v>
      </c>
      <c r="C173" s="10" t="s">
        <v>279</v>
      </c>
      <c r="D173" s="10" t="s">
        <v>572</v>
      </c>
      <c r="E173" s="40" t="s">
        <v>7</v>
      </c>
      <c r="F173" s="10" t="s">
        <v>157</v>
      </c>
      <c r="G173" s="10" t="s">
        <v>365</v>
      </c>
      <c r="H173" s="10" t="s">
        <v>143</v>
      </c>
      <c r="I173" s="10" t="s">
        <v>365</v>
      </c>
      <c r="J173" s="29">
        <v>46947</v>
      </c>
      <c r="K173" s="10"/>
      <c r="L173" s="32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4" t="str">
        <f t="shared" si="2"/>
        <v xml:space="preserve"> /  </v>
      </c>
    </row>
    <row r="174" spans="1:23" ht="47.25" x14ac:dyDescent="0.25">
      <c r="A174" s="31">
        <v>170</v>
      </c>
      <c r="B174" s="10" t="s">
        <v>137</v>
      </c>
      <c r="C174" s="10" t="s">
        <v>280</v>
      </c>
      <c r="D174" s="10" t="s">
        <v>572</v>
      </c>
      <c r="E174" s="40" t="s">
        <v>7</v>
      </c>
      <c r="F174" s="10" t="s">
        <v>157</v>
      </c>
      <c r="G174" s="10" t="s">
        <v>365</v>
      </c>
      <c r="H174" s="10" t="s">
        <v>143</v>
      </c>
      <c r="I174" s="10" t="s">
        <v>365</v>
      </c>
      <c r="J174" s="29">
        <v>47685</v>
      </c>
      <c r="K174" s="10"/>
      <c r="L174" s="32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4" t="str">
        <f t="shared" si="2"/>
        <v xml:space="preserve"> /  </v>
      </c>
    </row>
    <row r="175" spans="1:23" ht="31.5" x14ac:dyDescent="0.25">
      <c r="A175" s="31">
        <v>171</v>
      </c>
      <c r="B175" s="10" t="s">
        <v>137</v>
      </c>
      <c r="C175" s="15" t="s">
        <v>746</v>
      </c>
      <c r="D175" s="15" t="s">
        <v>93</v>
      </c>
      <c r="E175" s="40" t="s">
        <v>7</v>
      </c>
      <c r="F175" s="10" t="s">
        <v>822</v>
      </c>
      <c r="G175" s="10" t="s">
        <v>365</v>
      </c>
      <c r="H175" s="29">
        <v>35608</v>
      </c>
      <c r="I175" s="10" t="s">
        <v>365</v>
      </c>
      <c r="J175" s="29">
        <v>47294</v>
      </c>
      <c r="K175" s="10"/>
      <c r="L175" s="32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4"/>
    </row>
    <row r="176" spans="1:23" ht="47.25" x14ac:dyDescent="0.25">
      <c r="A176" s="31">
        <v>172</v>
      </c>
      <c r="B176" s="10" t="s">
        <v>137</v>
      </c>
      <c r="C176" s="10" t="s">
        <v>573</v>
      </c>
      <c r="D176" s="10" t="s">
        <v>572</v>
      </c>
      <c r="E176" s="40" t="s">
        <v>7</v>
      </c>
      <c r="F176" s="10" t="s">
        <v>157</v>
      </c>
      <c r="G176" s="31" t="s">
        <v>365</v>
      </c>
      <c r="H176" s="29">
        <v>42909</v>
      </c>
      <c r="I176" s="9" t="s">
        <v>365</v>
      </c>
      <c r="J176" s="29">
        <v>46566</v>
      </c>
      <c r="K176" s="10"/>
      <c r="L176" s="32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4" t="str">
        <f t="shared" si="2"/>
        <v xml:space="preserve"> /  </v>
      </c>
    </row>
    <row r="177" spans="1:23" ht="74.25" customHeight="1" x14ac:dyDescent="0.25">
      <c r="A177" s="31">
        <v>173</v>
      </c>
      <c r="B177" s="10" t="s">
        <v>137</v>
      </c>
      <c r="C177" s="10" t="s">
        <v>277</v>
      </c>
      <c r="D177" s="10" t="s">
        <v>572</v>
      </c>
      <c r="E177" s="40" t="s">
        <v>7</v>
      </c>
      <c r="F177" s="10" t="s">
        <v>574</v>
      </c>
      <c r="G177" s="10" t="s">
        <v>365</v>
      </c>
      <c r="H177" s="10" t="s">
        <v>575</v>
      </c>
      <c r="I177" s="10" t="s">
        <v>365</v>
      </c>
      <c r="J177" s="29">
        <v>47322</v>
      </c>
      <c r="K177" s="10"/>
      <c r="L177" s="32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4" t="str">
        <f t="shared" si="2"/>
        <v xml:space="preserve"> /  </v>
      </c>
    </row>
    <row r="178" spans="1:23" ht="47.25" x14ac:dyDescent="0.25">
      <c r="A178" s="31">
        <v>174</v>
      </c>
      <c r="B178" s="10" t="s">
        <v>137</v>
      </c>
      <c r="C178" s="10" t="s">
        <v>273</v>
      </c>
      <c r="D178" s="10" t="s">
        <v>572</v>
      </c>
      <c r="E178" s="40" t="s">
        <v>7</v>
      </c>
      <c r="F178" s="10" t="s">
        <v>576</v>
      </c>
      <c r="G178" s="10" t="s">
        <v>365</v>
      </c>
      <c r="H178" s="10" t="s">
        <v>535</v>
      </c>
      <c r="I178" s="37" t="s">
        <v>365</v>
      </c>
      <c r="J178" s="41">
        <v>47966</v>
      </c>
      <c r="K178" s="10"/>
      <c r="L178" s="32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4" t="str">
        <f t="shared" si="2"/>
        <v xml:space="preserve"> /  </v>
      </c>
    </row>
    <row r="179" spans="1:23" ht="51" customHeight="1" x14ac:dyDescent="0.25">
      <c r="A179" s="31">
        <v>175</v>
      </c>
      <c r="B179" s="10" t="s">
        <v>137</v>
      </c>
      <c r="C179" s="10" t="s">
        <v>275</v>
      </c>
      <c r="D179" s="10" t="s">
        <v>572</v>
      </c>
      <c r="E179" s="40" t="s">
        <v>7</v>
      </c>
      <c r="F179" s="10" t="s">
        <v>372</v>
      </c>
      <c r="G179" s="10" t="s">
        <v>365</v>
      </c>
      <c r="H179" s="10" t="s">
        <v>141</v>
      </c>
      <c r="I179" s="37" t="s">
        <v>365</v>
      </c>
      <c r="J179" s="29">
        <v>46566</v>
      </c>
      <c r="K179" s="10"/>
      <c r="L179" s="32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4" t="str">
        <f t="shared" si="2"/>
        <v xml:space="preserve"> /  </v>
      </c>
    </row>
    <row r="180" spans="1:23" ht="47.25" x14ac:dyDescent="0.25">
      <c r="A180" s="31">
        <v>176</v>
      </c>
      <c r="B180" s="10" t="s">
        <v>137</v>
      </c>
      <c r="C180" s="10" t="s">
        <v>281</v>
      </c>
      <c r="D180" s="10" t="s">
        <v>572</v>
      </c>
      <c r="E180" s="40" t="s">
        <v>7</v>
      </c>
      <c r="F180" s="10" t="s">
        <v>577</v>
      </c>
      <c r="G180" s="10" t="s">
        <v>365</v>
      </c>
      <c r="H180" s="10" t="s">
        <v>578</v>
      </c>
      <c r="I180" s="37" t="s">
        <v>365</v>
      </c>
      <c r="J180" s="29">
        <v>47057</v>
      </c>
      <c r="K180" s="10"/>
      <c r="L180" s="32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4" t="str">
        <f t="shared" si="2"/>
        <v xml:space="preserve"> /  </v>
      </c>
    </row>
    <row r="181" spans="1:23" ht="47.25" x14ac:dyDescent="0.25">
      <c r="A181" s="31">
        <v>177</v>
      </c>
      <c r="B181" s="10" t="s">
        <v>137</v>
      </c>
      <c r="C181" s="10" t="s">
        <v>272</v>
      </c>
      <c r="D181" s="10" t="s">
        <v>572</v>
      </c>
      <c r="E181" s="40" t="s">
        <v>7</v>
      </c>
      <c r="F181" s="10" t="s">
        <v>157</v>
      </c>
      <c r="G181" s="10" t="s">
        <v>365</v>
      </c>
      <c r="H181" s="10" t="s">
        <v>143</v>
      </c>
      <c r="I181" s="10" t="s">
        <v>365</v>
      </c>
      <c r="J181" s="29">
        <v>46947</v>
      </c>
      <c r="K181" s="10"/>
      <c r="L181" s="32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4" t="str">
        <f t="shared" si="2"/>
        <v xml:space="preserve"> /  </v>
      </c>
    </row>
    <row r="182" spans="1:23" ht="56.25" customHeight="1" x14ac:dyDescent="0.25">
      <c r="A182" s="31">
        <v>178</v>
      </c>
      <c r="B182" s="10" t="s">
        <v>137</v>
      </c>
      <c r="C182" s="10" t="s">
        <v>579</v>
      </c>
      <c r="D182" s="10" t="s">
        <v>572</v>
      </c>
      <c r="E182" s="40" t="s">
        <v>7</v>
      </c>
      <c r="F182" s="10" t="s">
        <v>377</v>
      </c>
      <c r="G182" s="10" t="s">
        <v>365</v>
      </c>
      <c r="H182" s="10" t="s">
        <v>580</v>
      </c>
      <c r="I182" s="22" t="s">
        <v>365</v>
      </c>
      <c r="J182" s="21">
        <v>47567</v>
      </c>
      <c r="K182" s="10"/>
      <c r="L182" s="32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4" t="str">
        <f t="shared" si="2"/>
        <v xml:space="preserve"> /  </v>
      </c>
    </row>
    <row r="183" spans="1:23" ht="47.25" x14ac:dyDescent="0.25">
      <c r="A183" s="31">
        <v>179</v>
      </c>
      <c r="B183" s="10" t="s">
        <v>137</v>
      </c>
      <c r="C183" s="10" t="s">
        <v>267</v>
      </c>
      <c r="D183" s="10" t="s">
        <v>572</v>
      </c>
      <c r="E183" s="40" t="s">
        <v>7</v>
      </c>
      <c r="F183" s="10" t="s">
        <v>157</v>
      </c>
      <c r="G183" s="10" t="s">
        <v>365</v>
      </c>
      <c r="H183" s="29">
        <v>45838</v>
      </c>
      <c r="I183" s="10" t="s">
        <v>365</v>
      </c>
      <c r="J183" s="29">
        <v>47685</v>
      </c>
      <c r="K183" s="10"/>
      <c r="L183" s="32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4" t="str">
        <f t="shared" si="2"/>
        <v xml:space="preserve"> /  </v>
      </c>
    </row>
    <row r="184" spans="1:23" ht="47.25" x14ac:dyDescent="0.25">
      <c r="A184" s="31">
        <v>180</v>
      </c>
      <c r="B184" s="10" t="s">
        <v>137</v>
      </c>
      <c r="C184" s="10" t="s">
        <v>284</v>
      </c>
      <c r="D184" s="10" t="s">
        <v>581</v>
      </c>
      <c r="E184" s="40" t="s">
        <v>7</v>
      </c>
      <c r="F184" s="10" t="s">
        <v>157</v>
      </c>
      <c r="G184" s="10" t="s">
        <v>365</v>
      </c>
      <c r="H184" s="10" t="s">
        <v>396</v>
      </c>
      <c r="I184" s="38" t="s">
        <v>365</v>
      </c>
      <c r="J184" s="29">
        <v>46576</v>
      </c>
      <c r="K184" s="10"/>
      <c r="L184" s="32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4" t="str">
        <f t="shared" si="2"/>
        <v xml:space="preserve"> /  </v>
      </c>
    </row>
    <row r="185" spans="1:23" ht="47.25" x14ac:dyDescent="0.25">
      <c r="A185" s="31">
        <v>181</v>
      </c>
      <c r="B185" s="10" t="s">
        <v>137</v>
      </c>
      <c r="C185" s="10" t="s">
        <v>271</v>
      </c>
      <c r="D185" s="10" t="s">
        <v>572</v>
      </c>
      <c r="E185" s="40" t="s">
        <v>7</v>
      </c>
      <c r="F185" s="10" t="s">
        <v>157</v>
      </c>
      <c r="G185" s="10" t="s">
        <v>365</v>
      </c>
      <c r="H185" s="10" t="s">
        <v>145</v>
      </c>
      <c r="I185" s="10" t="s">
        <v>365</v>
      </c>
      <c r="J185" s="29">
        <v>47685</v>
      </c>
      <c r="K185" s="10"/>
      <c r="L185" s="32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4" t="str">
        <f t="shared" si="2"/>
        <v xml:space="preserve"> /  </v>
      </c>
    </row>
    <row r="186" spans="1:23" ht="47.25" x14ac:dyDescent="0.25">
      <c r="A186" s="31">
        <v>182</v>
      </c>
      <c r="B186" s="10" t="s">
        <v>137</v>
      </c>
      <c r="C186" s="10" t="s">
        <v>282</v>
      </c>
      <c r="D186" s="10" t="s">
        <v>572</v>
      </c>
      <c r="E186" s="40" t="s">
        <v>7</v>
      </c>
      <c r="F186" s="10" t="s">
        <v>393</v>
      </c>
      <c r="G186" s="10" t="s">
        <v>365</v>
      </c>
      <c r="H186" s="10" t="s">
        <v>582</v>
      </c>
      <c r="I186" s="37" t="s">
        <v>365</v>
      </c>
      <c r="J186" s="41">
        <v>46210.125</v>
      </c>
      <c r="K186" s="10"/>
      <c r="L186" s="32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4" t="str">
        <f t="shared" si="2"/>
        <v xml:space="preserve"> /  </v>
      </c>
    </row>
    <row r="187" spans="1:23" ht="47.25" x14ac:dyDescent="0.25">
      <c r="A187" s="31">
        <v>183</v>
      </c>
      <c r="B187" s="10" t="s">
        <v>137</v>
      </c>
      <c r="C187" s="10" t="s">
        <v>269</v>
      </c>
      <c r="D187" s="10" t="s">
        <v>572</v>
      </c>
      <c r="E187" s="40" t="s">
        <v>7</v>
      </c>
      <c r="F187" s="10" t="s">
        <v>494</v>
      </c>
      <c r="G187" s="10" t="s">
        <v>365</v>
      </c>
      <c r="H187" s="10" t="s">
        <v>145</v>
      </c>
      <c r="I187" s="10" t="s">
        <v>365</v>
      </c>
      <c r="J187" s="29">
        <v>47685</v>
      </c>
      <c r="K187" s="10"/>
      <c r="L187" s="32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4" t="str">
        <f t="shared" si="2"/>
        <v xml:space="preserve"> /  </v>
      </c>
    </row>
    <row r="188" spans="1:23" ht="47.25" x14ac:dyDescent="0.25">
      <c r="A188" s="31">
        <v>184</v>
      </c>
      <c r="B188" s="10" t="s">
        <v>137</v>
      </c>
      <c r="C188" s="10" t="s">
        <v>270</v>
      </c>
      <c r="D188" s="10" t="s">
        <v>572</v>
      </c>
      <c r="E188" s="40" t="s">
        <v>7</v>
      </c>
      <c r="F188" s="10" t="s">
        <v>157</v>
      </c>
      <c r="G188" s="10" t="s">
        <v>365</v>
      </c>
      <c r="H188" s="10" t="s">
        <v>145</v>
      </c>
      <c r="I188" s="10" t="s">
        <v>365</v>
      </c>
      <c r="J188" s="29">
        <v>47685</v>
      </c>
      <c r="K188" s="10"/>
      <c r="L188" s="32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4" t="str">
        <f t="shared" si="2"/>
        <v xml:space="preserve"> /  </v>
      </c>
    </row>
    <row r="189" spans="1:23" ht="47.25" x14ac:dyDescent="0.25">
      <c r="A189" s="31">
        <v>185</v>
      </c>
      <c r="B189" s="10" t="s">
        <v>137</v>
      </c>
      <c r="C189" s="10" t="s">
        <v>268</v>
      </c>
      <c r="D189" s="10" t="s">
        <v>572</v>
      </c>
      <c r="E189" s="40" t="s">
        <v>7</v>
      </c>
      <c r="F189" s="10" t="s">
        <v>157</v>
      </c>
      <c r="G189" s="10" t="s">
        <v>365</v>
      </c>
      <c r="H189" s="10" t="s">
        <v>145</v>
      </c>
      <c r="I189" s="10" t="s">
        <v>365</v>
      </c>
      <c r="J189" s="29">
        <v>47685</v>
      </c>
      <c r="K189" s="10"/>
      <c r="L189" s="32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4" t="str">
        <f t="shared" si="2"/>
        <v xml:space="preserve"> /  </v>
      </c>
    </row>
    <row r="190" spans="1:23" ht="85.5" customHeight="1" x14ac:dyDescent="0.25">
      <c r="A190" s="31">
        <v>186</v>
      </c>
      <c r="B190" s="10" t="s">
        <v>137</v>
      </c>
      <c r="C190" s="10" t="s">
        <v>278</v>
      </c>
      <c r="D190" s="10" t="s">
        <v>572</v>
      </c>
      <c r="E190" s="40" t="s">
        <v>7</v>
      </c>
      <c r="F190" s="10" t="s">
        <v>574</v>
      </c>
      <c r="G190" s="10" t="s">
        <v>365</v>
      </c>
      <c r="H190" s="10" t="s">
        <v>583</v>
      </c>
      <c r="I190" s="10" t="s">
        <v>365</v>
      </c>
      <c r="J190" s="29">
        <v>47692</v>
      </c>
      <c r="K190" s="10"/>
      <c r="L190" s="32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4" t="str">
        <f t="shared" si="2"/>
        <v xml:space="preserve"> /  </v>
      </c>
    </row>
    <row r="191" spans="1:23" ht="31.5" x14ac:dyDescent="0.25">
      <c r="A191" s="31">
        <v>187</v>
      </c>
      <c r="B191" s="10" t="s">
        <v>137</v>
      </c>
      <c r="C191" s="10" t="s">
        <v>274</v>
      </c>
      <c r="D191" s="10" t="s">
        <v>572</v>
      </c>
      <c r="E191" s="40" t="s">
        <v>7</v>
      </c>
      <c r="F191" s="10" t="s">
        <v>413</v>
      </c>
      <c r="G191" s="10" t="s">
        <v>365</v>
      </c>
      <c r="H191" s="10" t="s">
        <v>369</v>
      </c>
      <c r="I191" s="37" t="s">
        <v>365</v>
      </c>
      <c r="J191" s="21">
        <v>46446</v>
      </c>
      <c r="K191" s="10"/>
      <c r="L191" s="32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4" t="str">
        <f t="shared" si="2"/>
        <v xml:space="preserve"> /  </v>
      </c>
    </row>
    <row r="192" spans="1:23" ht="47.25" x14ac:dyDescent="0.25">
      <c r="A192" s="31">
        <v>188</v>
      </c>
      <c r="B192" s="10" t="s">
        <v>137</v>
      </c>
      <c r="C192" s="10" t="s">
        <v>285</v>
      </c>
      <c r="D192" s="10" t="s">
        <v>584</v>
      </c>
      <c r="E192" s="40" t="s">
        <v>7</v>
      </c>
      <c r="F192" s="10" t="s">
        <v>393</v>
      </c>
      <c r="G192" s="10" t="s">
        <v>9</v>
      </c>
      <c r="H192" s="10" t="s">
        <v>455</v>
      </c>
      <c r="I192" s="37" t="s">
        <v>730</v>
      </c>
      <c r="J192" s="41">
        <v>47966</v>
      </c>
      <c r="K192" s="10"/>
      <c r="L192" s="32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4" t="str">
        <f t="shared" si="2"/>
        <v xml:space="preserve"> /  </v>
      </c>
    </row>
    <row r="193" spans="1:23" ht="76.5" customHeight="1" x14ac:dyDescent="0.25">
      <c r="A193" s="31">
        <v>189</v>
      </c>
      <c r="B193" s="10" t="s">
        <v>137</v>
      </c>
      <c r="C193" s="10" t="s">
        <v>286</v>
      </c>
      <c r="D193" s="10" t="s">
        <v>585</v>
      </c>
      <c r="E193" s="40" t="s">
        <v>7</v>
      </c>
      <c r="F193" s="10" t="s">
        <v>460</v>
      </c>
      <c r="G193" s="10" t="s">
        <v>365</v>
      </c>
      <c r="H193" s="10" t="s">
        <v>446</v>
      </c>
      <c r="I193" s="37" t="s">
        <v>797</v>
      </c>
      <c r="J193" s="26" t="s">
        <v>796</v>
      </c>
      <c r="K193" s="10"/>
      <c r="L193" s="32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4" t="str">
        <f t="shared" si="2"/>
        <v xml:space="preserve"> /  </v>
      </c>
    </row>
    <row r="194" spans="1:23" ht="31.5" x14ac:dyDescent="0.25">
      <c r="A194" s="31">
        <v>190</v>
      </c>
      <c r="B194" s="10" t="s">
        <v>137</v>
      </c>
      <c r="C194" s="10" t="s">
        <v>63</v>
      </c>
      <c r="D194" s="10" t="s">
        <v>93</v>
      </c>
      <c r="E194" s="40" t="s">
        <v>7</v>
      </c>
      <c r="F194" s="10" t="s">
        <v>586</v>
      </c>
      <c r="G194" s="10" t="s">
        <v>587</v>
      </c>
      <c r="H194" s="10" t="s">
        <v>588</v>
      </c>
      <c r="I194" s="13" t="s">
        <v>365</v>
      </c>
      <c r="J194" s="11">
        <v>47148</v>
      </c>
      <c r="K194" s="10" t="s">
        <v>700</v>
      </c>
      <c r="L194" s="32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4" t="str">
        <f t="shared" si="2"/>
        <v xml:space="preserve"> /  </v>
      </c>
    </row>
    <row r="195" spans="1:23" ht="63" x14ac:dyDescent="0.25">
      <c r="A195" s="31">
        <v>191</v>
      </c>
      <c r="B195" s="10" t="s">
        <v>137</v>
      </c>
      <c r="C195" s="10" t="s">
        <v>59</v>
      </c>
      <c r="D195" s="10" t="s">
        <v>103</v>
      </c>
      <c r="E195" s="40" t="s">
        <v>7</v>
      </c>
      <c r="F195" s="10" t="s">
        <v>413</v>
      </c>
      <c r="G195" s="10" t="s">
        <v>365</v>
      </c>
      <c r="H195" s="10" t="s">
        <v>589</v>
      </c>
      <c r="I195" s="13" t="s">
        <v>734</v>
      </c>
      <c r="J195" s="14" t="s">
        <v>733</v>
      </c>
      <c r="K195" s="10"/>
      <c r="L195" s="32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4" t="str">
        <f t="shared" si="2"/>
        <v xml:space="preserve"> /  </v>
      </c>
    </row>
    <row r="196" spans="1:23" ht="47.25" x14ac:dyDescent="0.25">
      <c r="A196" s="31">
        <v>192</v>
      </c>
      <c r="B196" s="10" t="s">
        <v>137</v>
      </c>
      <c r="C196" s="10" t="s">
        <v>293</v>
      </c>
      <c r="D196" s="10" t="s">
        <v>565</v>
      </c>
      <c r="E196" s="40" t="s">
        <v>7</v>
      </c>
      <c r="F196" s="10" t="s">
        <v>477</v>
      </c>
      <c r="G196" s="10" t="s">
        <v>9</v>
      </c>
      <c r="H196" s="10" t="s">
        <v>590</v>
      </c>
      <c r="I196" s="13" t="s">
        <v>719</v>
      </c>
      <c r="J196" s="11">
        <v>47231</v>
      </c>
      <c r="K196" s="10"/>
      <c r="L196" s="32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4" t="str">
        <f t="shared" si="2"/>
        <v xml:space="preserve"> /  </v>
      </c>
    </row>
    <row r="197" spans="1:23" ht="47.25" x14ac:dyDescent="0.25">
      <c r="A197" s="31">
        <v>193</v>
      </c>
      <c r="B197" s="10" t="s">
        <v>137</v>
      </c>
      <c r="C197" s="10" t="s">
        <v>291</v>
      </c>
      <c r="D197" s="10" t="s">
        <v>591</v>
      </c>
      <c r="E197" s="40" t="s">
        <v>7</v>
      </c>
      <c r="F197" s="10" t="s">
        <v>592</v>
      </c>
      <c r="G197" s="10" t="s">
        <v>9</v>
      </c>
      <c r="H197" s="10" t="s">
        <v>593</v>
      </c>
      <c r="I197" s="15" t="s">
        <v>719</v>
      </c>
      <c r="J197" s="12">
        <v>47385</v>
      </c>
      <c r="K197" s="10"/>
      <c r="L197" s="32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4" t="str">
        <f t="shared" si="2"/>
        <v xml:space="preserve"> /  </v>
      </c>
    </row>
    <row r="198" spans="1:23" ht="47.25" x14ac:dyDescent="0.25">
      <c r="A198" s="31">
        <v>194</v>
      </c>
      <c r="B198" s="10" t="s">
        <v>137</v>
      </c>
      <c r="C198" s="10" t="s">
        <v>290</v>
      </c>
      <c r="D198" s="10" t="s">
        <v>565</v>
      </c>
      <c r="E198" s="40" t="s">
        <v>7</v>
      </c>
      <c r="F198" s="10" t="s">
        <v>594</v>
      </c>
      <c r="G198" s="10" t="s">
        <v>9</v>
      </c>
      <c r="H198" s="10" t="s">
        <v>595</v>
      </c>
      <c r="I198" s="27" t="s">
        <v>719</v>
      </c>
      <c r="J198" s="24">
        <v>47567</v>
      </c>
      <c r="K198" s="10"/>
      <c r="L198" s="32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4" t="str">
        <f t="shared" si="2"/>
        <v xml:space="preserve"> /  </v>
      </c>
    </row>
    <row r="199" spans="1:23" ht="47.25" x14ac:dyDescent="0.25">
      <c r="A199" s="31">
        <v>195</v>
      </c>
      <c r="B199" s="10" t="s">
        <v>137</v>
      </c>
      <c r="C199" s="10" t="s">
        <v>596</v>
      </c>
      <c r="D199" s="10" t="s">
        <v>565</v>
      </c>
      <c r="E199" s="40" t="s">
        <v>7</v>
      </c>
      <c r="F199" s="10" t="s">
        <v>413</v>
      </c>
      <c r="G199" s="10" t="s">
        <v>9</v>
      </c>
      <c r="H199" s="10"/>
      <c r="I199" s="27" t="s">
        <v>719</v>
      </c>
      <c r="J199" s="24">
        <v>47784</v>
      </c>
      <c r="K199" s="10"/>
      <c r="L199" s="32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4" t="str">
        <f t="shared" si="2"/>
        <v xml:space="preserve"> /  </v>
      </c>
    </row>
    <row r="200" spans="1:23" ht="47.25" x14ac:dyDescent="0.25">
      <c r="A200" s="31">
        <v>196</v>
      </c>
      <c r="B200" s="10" t="s">
        <v>137</v>
      </c>
      <c r="C200" s="10" t="s">
        <v>288</v>
      </c>
      <c r="D200" s="10" t="s">
        <v>565</v>
      </c>
      <c r="E200" s="40" t="s">
        <v>7</v>
      </c>
      <c r="F200" s="10" t="s">
        <v>447</v>
      </c>
      <c r="G200" s="10" t="s">
        <v>9</v>
      </c>
      <c r="H200" s="10" t="s">
        <v>597</v>
      </c>
      <c r="I200" s="27" t="s">
        <v>719</v>
      </c>
      <c r="J200" s="24">
        <v>47567</v>
      </c>
      <c r="K200" s="10"/>
      <c r="L200" s="32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4" t="str">
        <f t="shared" si="2"/>
        <v xml:space="preserve"> /  </v>
      </c>
    </row>
    <row r="201" spans="1:23" ht="63" x14ac:dyDescent="0.25">
      <c r="A201" s="31">
        <v>197</v>
      </c>
      <c r="B201" s="10" t="s">
        <v>137</v>
      </c>
      <c r="C201" s="10" t="s">
        <v>287</v>
      </c>
      <c r="D201" s="10" t="s">
        <v>565</v>
      </c>
      <c r="E201" s="40" t="s">
        <v>7</v>
      </c>
      <c r="F201" s="10" t="s">
        <v>460</v>
      </c>
      <c r="G201" s="10" t="s">
        <v>9</v>
      </c>
      <c r="H201" s="10" t="s">
        <v>598</v>
      </c>
      <c r="I201" s="13" t="s">
        <v>737</v>
      </c>
      <c r="J201" s="14" t="s">
        <v>747</v>
      </c>
      <c r="K201" s="10"/>
      <c r="L201" s="32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4" t="str">
        <f t="shared" si="2"/>
        <v xml:space="preserve"> /  </v>
      </c>
    </row>
    <row r="202" spans="1:23" ht="47.25" x14ac:dyDescent="0.25">
      <c r="A202" s="31">
        <v>198</v>
      </c>
      <c r="B202" s="10" t="s">
        <v>137</v>
      </c>
      <c r="C202" s="10" t="s">
        <v>292</v>
      </c>
      <c r="D202" s="10" t="s">
        <v>599</v>
      </c>
      <c r="E202" s="40" t="s">
        <v>7</v>
      </c>
      <c r="F202" s="10" t="s">
        <v>447</v>
      </c>
      <c r="G202" s="10" t="s">
        <v>9</v>
      </c>
      <c r="H202" s="10" t="s">
        <v>144</v>
      </c>
      <c r="I202" s="13" t="s">
        <v>361</v>
      </c>
      <c r="J202" s="11">
        <v>47203</v>
      </c>
      <c r="K202" s="10"/>
      <c r="L202" s="32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4" t="str">
        <f t="shared" ref="W202:W266" si="3">Z202&amp;" /  " &amp; X202</f>
        <v xml:space="preserve"> /  </v>
      </c>
    </row>
    <row r="203" spans="1:23" ht="47.25" x14ac:dyDescent="0.25">
      <c r="A203" s="31">
        <v>199</v>
      </c>
      <c r="B203" s="10" t="s">
        <v>137</v>
      </c>
      <c r="C203" s="10" t="s">
        <v>289</v>
      </c>
      <c r="D203" s="10" t="s">
        <v>565</v>
      </c>
      <c r="E203" s="40" t="s">
        <v>7</v>
      </c>
      <c r="F203" s="10" t="s">
        <v>157</v>
      </c>
      <c r="G203" s="10" t="s">
        <v>9</v>
      </c>
      <c r="H203" s="10" t="s">
        <v>473</v>
      </c>
      <c r="I203" s="10" t="s">
        <v>719</v>
      </c>
      <c r="J203" s="29">
        <v>47325</v>
      </c>
      <c r="K203" s="10"/>
      <c r="L203" s="32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4" t="str">
        <f t="shared" si="3"/>
        <v xml:space="preserve"> /  </v>
      </c>
    </row>
    <row r="204" spans="1:23" ht="47.25" x14ac:dyDescent="0.25">
      <c r="A204" s="31">
        <v>200</v>
      </c>
      <c r="B204" s="10" t="s">
        <v>137</v>
      </c>
      <c r="C204" s="10" t="s">
        <v>296</v>
      </c>
      <c r="D204" s="10" t="s">
        <v>34</v>
      </c>
      <c r="E204" s="40" t="s">
        <v>7</v>
      </c>
      <c r="F204" s="10" t="s">
        <v>384</v>
      </c>
      <c r="G204" s="10" t="s">
        <v>9</v>
      </c>
      <c r="H204" s="10" t="s">
        <v>600</v>
      </c>
      <c r="I204" s="13" t="s">
        <v>730</v>
      </c>
      <c r="J204" s="11">
        <v>47203</v>
      </c>
      <c r="K204" s="10"/>
      <c r="L204" s="32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4" t="str">
        <f t="shared" si="3"/>
        <v xml:space="preserve"> /  </v>
      </c>
    </row>
    <row r="205" spans="1:23" ht="31.5" x14ac:dyDescent="0.25">
      <c r="A205" s="31">
        <v>201</v>
      </c>
      <c r="B205" s="10" t="s">
        <v>137</v>
      </c>
      <c r="C205" s="10" t="s">
        <v>294</v>
      </c>
      <c r="D205" s="10" t="s">
        <v>34</v>
      </c>
      <c r="E205" s="40" t="s">
        <v>7</v>
      </c>
      <c r="F205" s="10" t="s">
        <v>372</v>
      </c>
      <c r="G205" s="10" t="s">
        <v>9</v>
      </c>
      <c r="H205" s="10" t="s">
        <v>601</v>
      </c>
      <c r="I205" s="27" t="s">
        <v>730</v>
      </c>
      <c r="J205" s="24">
        <v>47567</v>
      </c>
      <c r="K205" s="10" t="s">
        <v>685</v>
      </c>
      <c r="L205" s="32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4" t="str">
        <f t="shared" si="3"/>
        <v xml:space="preserve"> /  </v>
      </c>
    </row>
    <row r="206" spans="1:23" ht="63" x14ac:dyDescent="0.25">
      <c r="A206" s="31">
        <v>202</v>
      </c>
      <c r="B206" s="10" t="s">
        <v>137</v>
      </c>
      <c r="C206" s="10" t="s">
        <v>295</v>
      </c>
      <c r="D206" s="10" t="s">
        <v>602</v>
      </c>
      <c r="E206" s="40" t="s">
        <v>7</v>
      </c>
      <c r="F206" s="10" t="s">
        <v>397</v>
      </c>
      <c r="G206" s="10" t="s">
        <v>9</v>
      </c>
      <c r="H206" s="10" t="s">
        <v>603</v>
      </c>
      <c r="I206" s="27" t="s">
        <v>730</v>
      </c>
      <c r="J206" s="24">
        <v>47987</v>
      </c>
      <c r="K206" s="10"/>
      <c r="L206" s="32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4" t="str">
        <f t="shared" si="3"/>
        <v xml:space="preserve"> /  </v>
      </c>
    </row>
    <row r="207" spans="1:23" ht="63" x14ac:dyDescent="0.25">
      <c r="A207" s="31">
        <v>203</v>
      </c>
      <c r="B207" s="10" t="s">
        <v>137</v>
      </c>
      <c r="C207" s="10" t="s">
        <v>298</v>
      </c>
      <c r="D207" s="10" t="s">
        <v>604</v>
      </c>
      <c r="E207" s="40" t="s">
        <v>7</v>
      </c>
      <c r="F207" s="10" t="s">
        <v>413</v>
      </c>
      <c r="G207" s="10" t="s">
        <v>9</v>
      </c>
      <c r="H207" s="10" t="s">
        <v>605</v>
      </c>
      <c r="I207" s="27" t="s">
        <v>719</v>
      </c>
      <c r="J207" s="24">
        <v>47539</v>
      </c>
      <c r="K207" s="10"/>
      <c r="L207" s="32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4" t="str">
        <f t="shared" si="3"/>
        <v xml:space="preserve"> /  </v>
      </c>
    </row>
    <row r="208" spans="1:23" ht="67.5" customHeight="1" x14ac:dyDescent="0.25">
      <c r="A208" s="31">
        <v>204</v>
      </c>
      <c r="B208" s="10" t="s">
        <v>137</v>
      </c>
      <c r="C208" s="10" t="s">
        <v>297</v>
      </c>
      <c r="D208" s="10" t="s">
        <v>103</v>
      </c>
      <c r="E208" s="40" t="s">
        <v>7</v>
      </c>
      <c r="F208" s="10" t="s">
        <v>413</v>
      </c>
      <c r="G208" s="10" t="s">
        <v>9</v>
      </c>
      <c r="H208" s="10" t="s">
        <v>606</v>
      </c>
      <c r="I208" s="27" t="s">
        <v>719</v>
      </c>
      <c r="J208" s="24">
        <v>47903</v>
      </c>
      <c r="K208" s="10"/>
      <c r="L208" s="32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4" t="str">
        <f t="shared" si="3"/>
        <v xml:space="preserve"> /  </v>
      </c>
    </row>
    <row r="209" spans="1:23" ht="63" x14ac:dyDescent="0.25">
      <c r="A209" s="31">
        <v>205</v>
      </c>
      <c r="B209" s="10" t="s">
        <v>137</v>
      </c>
      <c r="C209" s="10" t="s">
        <v>299</v>
      </c>
      <c r="D209" s="10" t="s">
        <v>607</v>
      </c>
      <c r="E209" s="40" t="s">
        <v>7</v>
      </c>
      <c r="F209" s="10" t="s">
        <v>447</v>
      </c>
      <c r="G209" s="10" t="s">
        <v>155</v>
      </c>
      <c r="H209" s="10" t="s">
        <v>608</v>
      </c>
      <c r="I209" s="27" t="s">
        <v>155</v>
      </c>
      <c r="J209" s="21">
        <v>47357</v>
      </c>
      <c r="K209" s="10"/>
      <c r="L209" s="32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4" t="str">
        <f t="shared" si="3"/>
        <v xml:space="preserve"> /  </v>
      </c>
    </row>
    <row r="210" spans="1:23" ht="47.25" x14ac:dyDescent="0.25">
      <c r="A210" s="31">
        <v>206</v>
      </c>
      <c r="B210" s="10" t="s">
        <v>137</v>
      </c>
      <c r="C210" s="10" t="s">
        <v>303</v>
      </c>
      <c r="D210" s="10" t="s">
        <v>79</v>
      </c>
      <c r="E210" s="40" t="s">
        <v>7</v>
      </c>
      <c r="F210" s="10" t="s">
        <v>447</v>
      </c>
      <c r="G210" s="10" t="s">
        <v>155</v>
      </c>
      <c r="H210" s="10" t="s">
        <v>569</v>
      </c>
      <c r="I210" s="10" t="s">
        <v>759</v>
      </c>
      <c r="J210" s="29">
        <v>46446</v>
      </c>
      <c r="K210" s="10"/>
      <c r="L210" s="32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4" t="str">
        <f t="shared" si="3"/>
        <v xml:space="preserve"> /  </v>
      </c>
    </row>
    <row r="211" spans="1:23" ht="31.5" x14ac:dyDescent="0.25">
      <c r="A211" s="31">
        <v>207</v>
      </c>
      <c r="B211" s="10" t="s">
        <v>137</v>
      </c>
      <c r="C211" s="10" t="s">
        <v>301</v>
      </c>
      <c r="D211" s="10" t="s">
        <v>79</v>
      </c>
      <c r="E211" s="40" t="s">
        <v>7</v>
      </c>
      <c r="F211" s="10" t="s">
        <v>413</v>
      </c>
      <c r="G211" s="10" t="s">
        <v>155</v>
      </c>
      <c r="H211" s="10" t="s">
        <v>425</v>
      </c>
      <c r="I211" s="10" t="s">
        <v>759</v>
      </c>
      <c r="J211" s="29">
        <v>46553</v>
      </c>
      <c r="K211" s="10"/>
      <c r="L211" s="32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4" t="str">
        <f t="shared" si="3"/>
        <v xml:space="preserve"> /  </v>
      </c>
    </row>
    <row r="212" spans="1:23" ht="31.5" x14ac:dyDescent="0.25">
      <c r="A212" s="31">
        <v>208</v>
      </c>
      <c r="B212" s="10" t="s">
        <v>137</v>
      </c>
      <c r="C212" s="10" t="s">
        <v>77</v>
      </c>
      <c r="D212" s="10" t="s">
        <v>79</v>
      </c>
      <c r="E212" s="40" t="s">
        <v>7</v>
      </c>
      <c r="F212" s="10" t="s">
        <v>537</v>
      </c>
      <c r="G212" s="10" t="s">
        <v>155</v>
      </c>
      <c r="H212" s="10" t="s">
        <v>608</v>
      </c>
      <c r="I212" s="27" t="s">
        <v>759</v>
      </c>
      <c r="J212" s="24">
        <v>47539</v>
      </c>
      <c r="K212" s="10" t="s">
        <v>706</v>
      </c>
      <c r="L212" s="32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4" t="str">
        <f t="shared" si="3"/>
        <v xml:space="preserve"> /  </v>
      </c>
    </row>
    <row r="213" spans="1:23" ht="126" x14ac:dyDescent="0.25">
      <c r="A213" s="31">
        <v>209</v>
      </c>
      <c r="B213" s="10" t="s">
        <v>137</v>
      </c>
      <c r="C213" s="10" t="s">
        <v>300</v>
      </c>
      <c r="D213" s="10" t="s">
        <v>609</v>
      </c>
      <c r="E213" s="40" t="s">
        <v>7</v>
      </c>
      <c r="F213" s="10" t="s">
        <v>827</v>
      </c>
      <c r="G213" s="10" t="s">
        <v>155</v>
      </c>
      <c r="H213" s="46">
        <v>41827</v>
      </c>
      <c r="I213" s="35" t="s">
        <v>759</v>
      </c>
      <c r="J213" s="23">
        <v>47966</v>
      </c>
      <c r="K213" s="10"/>
      <c r="L213" s="32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4" t="str">
        <f t="shared" si="3"/>
        <v xml:space="preserve"> /  </v>
      </c>
    </row>
    <row r="214" spans="1:23" ht="47.25" x14ac:dyDescent="0.25">
      <c r="A214" s="31">
        <v>210</v>
      </c>
      <c r="B214" s="10" t="s">
        <v>137</v>
      </c>
      <c r="C214" s="10" t="s">
        <v>823</v>
      </c>
      <c r="D214" s="10" t="s">
        <v>79</v>
      </c>
      <c r="E214" s="40" t="s">
        <v>7</v>
      </c>
      <c r="F214" s="10" t="s">
        <v>157</v>
      </c>
      <c r="G214" s="10" t="s">
        <v>155</v>
      </c>
      <c r="H214" s="10" t="s">
        <v>610</v>
      </c>
      <c r="I214" s="10" t="s">
        <v>759</v>
      </c>
      <c r="J214" s="29">
        <v>47784</v>
      </c>
      <c r="K214" s="10"/>
      <c r="L214" s="32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4" t="str">
        <f t="shared" si="3"/>
        <v xml:space="preserve"> /  </v>
      </c>
    </row>
    <row r="215" spans="1:23" ht="47.25" x14ac:dyDescent="0.25">
      <c r="A215" s="31">
        <v>211</v>
      </c>
      <c r="B215" s="10" t="s">
        <v>137</v>
      </c>
      <c r="C215" s="10" t="s">
        <v>302</v>
      </c>
      <c r="D215" s="10" t="s">
        <v>79</v>
      </c>
      <c r="E215" s="40" t="s">
        <v>7</v>
      </c>
      <c r="F215" s="10" t="s">
        <v>494</v>
      </c>
      <c r="G215" s="10" t="s">
        <v>155</v>
      </c>
      <c r="H215" s="10" t="s">
        <v>473</v>
      </c>
      <c r="I215" s="10" t="s">
        <v>759</v>
      </c>
      <c r="J215" s="29">
        <v>47321</v>
      </c>
      <c r="K215" s="10"/>
      <c r="L215" s="32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4" t="str">
        <f t="shared" si="3"/>
        <v xml:space="preserve"> /  </v>
      </c>
    </row>
    <row r="216" spans="1:23" ht="67.5" customHeight="1" x14ac:dyDescent="0.25">
      <c r="A216" s="31">
        <v>212</v>
      </c>
      <c r="B216" s="10" t="s">
        <v>137</v>
      </c>
      <c r="C216" s="10" t="s">
        <v>86</v>
      </c>
      <c r="D216" s="10" t="s">
        <v>79</v>
      </c>
      <c r="E216" s="40" t="s">
        <v>7</v>
      </c>
      <c r="F216" s="10" t="s">
        <v>494</v>
      </c>
      <c r="G216" s="39" t="s">
        <v>155</v>
      </c>
      <c r="H216" s="29">
        <v>38877</v>
      </c>
      <c r="I216" s="10" t="s">
        <v>759</v>
      </c>
      <c r="J216" s="29">
        <v>46903</v>
      </c>
      <c r="K216" s="10" t="s">
        <v>707</v>
      </c>
      <c r="L216" s="32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4" t="str">
        <f t="shared" si="3"/>
        <v xml:space="preserve"> /  </v>
      </c>
    </row>
    <row r="217" spans="1:23" ht="61.5" customHeight="1" x14ac:dyDescent="0.25">
      <c r="A217" s="31">
        <v>213</v>
      </c>
      <c r="B217" s="10" t="s">
        <v>137</v>
      </c>
      <c r="C217" s="10" t="s">
        <v>611</v>
      </c>
      <c r="D217" s="10" t="s">
        <v>612</v>
      </c>
      <c r="E217" s="40" t="s">
        <v>7</v>
      </c>
      <c r="F217" s="10" t="s">
        <v>447</v>
      </c>
      <c r="G217" s="10" t="s">
        <v>155</v>
      </c>
      <c r="H217" s="10" t="s">
        <v>613</v>
      </c>
      <c r="I217" s="22" t="s">
        <v>757</v>
      </c>
      <c r="J217" s="21">
        <v>47539</v>
      </c>
      <c r="K217" s="10"/>
      <c r="L217" s="32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4" t="str">
        <f t="shared" si="3"/>
        <v xml:space="preserve"> /  </v>
      </c>
    </row>
    <row r="218" spans="1:23" ht="47.25" x14ac:dyDescent="0.25">
      <c r="A218" s="31">
        <v>214</v>
      </c>
      <c r="B218" s="10" t="s">
        <v>137</v>
      </c>
      <c r="C218" s="10" t="s">
        <v>305</v>
      </c>
      <c r="D218" s="10" t="s">
        <v>612</v>
      </c>
      <c r="E218" s="40" t="s">
        <v>7</v>
      </c>
      <c r="F218" s="10" t="s">
        <v>157</v>
      </c>
      <c r="G218" s="10" t="s">
        <v>155</v>
      </c>
      <c r="H218" s="10" t="s">
        <v>562</v>
      </c>
      <c r="I218" s="15" t="s">
        <v>757</v>
      </c>
      <c r="J218" s="21">
        <v>47318</v>
      </c>
      <c r="K218" s="10"/>
      <c r="L218" s="32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4" t="str">
        <f t="shared" si="3"/>
        <v xml:space="preserve"> /  </v>
      </c>
    </row>
    <row r="219" spans="1:23" ht="47.25" x14ac:dyDescent="0.25">
      <c r="A219" s="31">
        <v>215</v>
      </c>
      <c r="B219" s="10" t="s">
        <v>137</v>
      </c>
      <c r="C219" s="10" t="s">
        <v>824</v>
      </c>
      <c r="D219" s="10" t="s">
        <v>612</v>
      </c>
      <c r="E219" s="40" t="s">
        <v>7</v>
      </c>
      <c r="F219" s="10" t="s">
        <v>157</v>
      </c>
      <c r="G219" s="10" t="s">
        <v>155</v>
      </c>
      <c r="H219" s="29">
        <v>31225</v>
      </c>
      <c r="I219" s="10" t="s">
        <v>757</v>
      </c>
      <c r="J219" s="29">
        <v>47595</v>
      </c>
      <c r="K219" s="10"/>
      <c r="L219" s="32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4" t="str">
        <f t="shared" si="3"/>
        <v xml:space="preserve"> /  </v>
      </c>
    </row>
    <row r="220" spans="1:23" ht="47.25" x14ac:dyDescent="0.25">
      <c r="A220" s="31">
        <v>216</v>
      </c>
      <c r="B220" s="10" t="s">
        <v>137</v>
      </c>
      <c r="C220" s="10" t="s">
        <v>304</v>
      </c>
      <c r="D220" s="10" t="s">
        <v>612</v>
      </c>
      <c r="E220" s="40" t="s">
        <v>7</v>
      </c>
      <c r="F220" s="10" t="s">
        <v>157</v>
      </c>
      <c r="G220" s="10" t="s">
        <v>155</v>
      </c>
      <c r="H220" s="10" t="s">
        <v>614</v>
      </c>
      <c r="I220" s="10" t="s">
        <v>757</v>
      </c>
      <c r="J220" s="44">
        <v>47966</v>
      </c>
      <c r="K220" s="10"/>
      <c r="L220" s="32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4" t="str">
        <f t="shared" si="3"/>
        <v xml:space="preserve"> /  </v>
      </c>
    </row>
    <row r="221" spans="1:23" ht="60" customHeight="1" x14ac:dyDescent="0.25">
      <c r="A221" s="31">
        <v>217</v>
      </c>
      <c r="B221" s="10" t="s">
        <v>137</v>
      </c>
      <c r="C221" s="10" t="s">
        <v>308</v>
      </c>
      <c r="D221" s="10" t="s">
        <v>615</v>
      </c>
      <c r="E221" s="40" t="s">
        <v>7</v>
      </c>
      <c r="F221" s="10" t="s">
        <v>157</v>
      </c>
      <c r="G221" s="10" t="s">
        <v>155</v>
      </c>
      <c r="H221" s="10" t="s">
        <v>367</v>
      </c>
      <c r="I221" s="10" t="s">
        <v>130</v>
      </c>
      <c r="J221" s="29">
        <v>46954</v>
      </c>
      <c r="K221" s="10"/>
      <c r="L221" s="32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4" t="str">
        <f t="shared" si="3"/>
        <v xml:space="preserve"> /  </v>
      </c>
    </row>
    <row r="222" spans="1:23" ht="47.25" x14ac:dyDescent="0.25">
      <c r="A222" s="31">
        <v>218</v>
      </c>
      <c r="B222" s="10" t="s">
        <v>137</v>
      </c>
      <c r="C222" s="10" t="s">
        <v>307</v>
      </c>
      <c r="D222" s="10" t="s">
        <v>616</v>
      </c>
      <c r="E222" s="40" t="s">
        <v>7</v>
      </c>
      <c r="F222" s="10" t="s">
        <v>384</v>
      </c>
      <c r="G222" s="10" t="s">
        <v>155</v>
      </c>
      <c r="H222" s="10" t="s">
        <v>600</v>
      </c>
      <c r="I222" s="10" t="s">
        <v>780</v>
      </c>
      <c r="J222" s="23">
        <v>47784</v>
      </c>
      <c r="K222" s="10"/>
      <c r="L222" s="32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4" t="str">
        <f t="shared" si="3"/>
        <v xml:space="preserve"> /  </v>
      </c>
    </row>
    <row r="223" spans="1:23" ht="63" x14ac:dyDescent="0.25">
      <c r="A223" s="31">
        <v>219</v>
      </c>
      <c r="B223" s="10" t="s">
        <v>137</v>
      </c>
      <c r="C223" s="10" t="s">
        <v>306</v>
      </c>
      <c r="D223" s="10" t="s">
        <v>617</v>
      </c>
      <c r="E223" s="40" t="s">
        <v>7</v>
      </c>
      <c r="F223" s="10" t="s">
        <v>383</v>
      </c>
      <c r="G223" s="10" t="s">
        <v>155</v>
      </c>
      <c r="H223" s="10" t="s">
        <v>618</v>
      </c>
      <c r="I223" s="10" t="s">
        <v>780</v>
      </c>
      <c r="J223" s="21">
        <v>47567</v>
      </c>
      <c r="K223" s="10"/>
      <c r="L223" s="32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4" t="str">
        <f t="shared" si="3"/>
        <v xml:space="preserve"> /  </v>
      </c>
    </row>
    <row r="224" spans="1:23" ht="63" x14ac:dyDescent="0.25">
      <c r="A224" s="31">
        <v>220</v>
      </c>
      <c r="B224" s="10" t="s">
        <v>137</v>
      </c>
      <c r="C224" s="10" t="s">
        <v>309</v>
      </c>
      <c r="D224" s="10" t="s">
        <v>615</v>
      </c>
      <c r="E224" s="40" t="s">
        <v>7</v>
      </c>
      <c r="F224" s="10" t="s">
        <v>482</v>
      </c>
      <c r="G224" s="10" t="s">
        <v>155</v>
      </c>
      <c r="H224" s="10" t="s">
        <v>619</v>
      </c>
      <c r="I224" s="10" t="s">
        <v>130</v>
      </c>
      <c r="J224" s="29">
        <v>47749</v>
      </c>
      <c r="K224" s="10"/>
      <c r="L224" s="32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4" t="str">
        <f t="shared" si="3"/>
        <v xml:space="preserve"> /  </v>
      </c>
    </row>
    <row r="225" spans="1:23" ht="31.5" x14ac:dyDescent="0.25">
      <c r="A225" s="31">
        <v>221</v>
      </c>
      <c r="B225" s="10" t="s">
        <v>137</v>
      </c>
      <c r="C225" s="10" t="s">
        <v>620</v>
      </c>
      <c r="D225" s="10" t="s">
        <v>621</v>
      </c>
      <c r="E225" s="40" t="s">
        <v>7</v>
      </c>
      <c r="F225" s="10" t="s">
        <v>413</v>
      </c>
      <c r="G225" s="10" t="s">
        <v>622</v>
      </c>
      <c r="H225" s="10" t="s">
        <v>425</v>
      </c>
      <c r="I225" s="10" t="s">
        <v>743</v>
      </c>
      <c r="J225" s="29">
        <v>47113</v>
      </c>
      <c r="K225" s="10"/>
      <c r="L225" s="32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4" t="str">
        <f t="shared" si="3"/>
        <v xml:space="preserve"> /  </v>
      </c>
    </row>
    <row r="226" spans="1:23" ht="47.25" x14ac:dyDescent="0.25">
      <c r="A226" s="31">
        <v>222</v>
      </c>
      <c r="B226" s="10" t="s">
        <v>137</v>
      </c>
      <c r="C226" s="10" t="s">
        <v>313</v>
      </c>
      <c r="D226" s="10" t="s">
        <v>621</v>
      </c>
      <c r="E226" s="40" t="s">
        <v>7</v>
      </c>
      <c r="F226" s="10" t="s">
        <v>157</v>
      </c>
      <c r="G226" s="10" t="s">
        <v>155</v>
      </c>
      <c r="H226" s="10" t="s">
        <v>562</v>
      </c>
      <c r="I226" s="10" t="s">
        <v>780</v>
      </c>
      <c r="J226" s="29">
        <v>47693</v>
      </c>
      <c r="K226" s="10"/>
      <c r="L226" s="32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4" t="str">
        <f t="shared" si="3"/>
        <v xml:space="preserve"> /  </v>
      </c>
    </row>
    <row r="227" spans="1:23" ht="47.25" x14ac:dyDescent="0.25">
      <c r="A227" s="31">
        <v>223</v>
      </c>
      <c r="B227" s="10" t="s">
        <v>137</v>
      </c>
      <c r="C227" s="10" t="s">
        <v>310</v>
      </c>
      <c r="D227" s="10" t="s">
        <v>609</v>
      </c>
      <c r="E227" s="40" t="s">
        <v>7</v>
      </c>
      <c r="F227" s="10" t="s">
        <v>157</v>
      </c>
      <c r="G227" s="10" t="s">
        <v>155</v>
      </c>
      <c r="H227" s="10" t="s">
        <v>562</v>
      </c>
      <c r="I227" s="10" t="s">
        <v>780</v>
      </c>
      <c r="J227" s="41">
        <v>46219</v>
      </c>
      <c r="K227" s="10"/>
      <c r="L227" s="32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4" t="str">
        <f t="shared" si="3"/>
        <v xml:space="preserve"> /  </v>
      </c>
    </row>
    <row r="228" spans="1:23" ht="31.5" x14ac:dyDescent="0.25">
      <c r="A228" s="31">
        <v>224</v>
      </c>
      <c r="B228" s="10" t="s">
        <v>137</v>
      </c>
      <c r="C228" s="10" t="s">
        <v>311</v>
      </c>
      <c r="D228" s="10" t="s">
        <v>621</v>
      </c>
      <c r="E228" s="40" t="s">
        <v>7</v>
      </c>
      <c r="F228" s="10" t="s">
        <v>372</v>
      </c>
      <c r="G228" s="10" t="s">
        <v>155</v>
      </c>
      <c r="H228" s="10" t="s">
        <v>486</v>
      </c>
      <c r="I228" s="10" t="s">
        <v>743</v>
      </c>
      <c r="J228" s="11">
        <v>47148</v>
      </c>
      <c r="K228" s="10"/>
      <c r="L228" s="32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4" t="str">
        <f t="shared" si="3"/>
        <v xml:space="preserve"> /  </v>
      </c>
    </row>
    <row r="229" spans="1:23" ht="31.5" x14ac:dyDescent="0.25">
      <c r="A229" s="31">
        <v>225</v>
      </c>
      <c r="B229" s="10" t="s">
        <v>137</v>
      </c>
      <c r="C229" s="10" t="s">
        <v>312</v>
      </c>
      <c r="D229" s="10" t="s">
        <v>621</v>
      </c>
      <c r="E229" s="40" t="s">
        <v>7</v>
      </c>
      <c r="F229" s="10" t="s">
        <v>372</v>
      </c>
      <c r="G229" s="10" t="s">
        <v>155</v>
      </c>
      <c r="H229" s="10" t="s">
        <v>486</v>
      </c>
      <c r="I229" s="10" t="s">
        <v>743</v>
      </c>
      <c r="J229" s="29">
        <v>46446</v>
      </c>
      <c r="K229" s="10"/>
      <c r="L229" s="32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4" t="str">
        <f t="shared" si="3"/>
        <v xml:space="preserve"> /  </v>
      </c>
    </row>
    <row r="230" spans="1:23" ht="47.25" x14ac:dyDescent="0.25">
      <c r="A230" s="31">
        <v>226</v>
      </c>
      <c r="B230" s="10" t="s">
        <v>137</v>
      </c>
      <c r="C230" s="10" t="s">
        <v>314</v>
      </c>
      <c r="D230" s="10" t="s">
        <v>609</v>
      </c>
      <c r="E230" s="40" t="s">
        <v>7</v>
      </c>
      <c r="F230" s="10" t="s">
        <v>157</v>
      </c>
      <c r="G230" s="10" t="s">
        <v>155</v>
      </c>
      <c r="H230" s="10" t="s">
        <v>145</v>
      </c>
      <c r="I230" s="10" t="s">
        <v>780</v>
      </c>
      <c r="J230" s="29">
        <v>47679</v>
      </c>
      <c r="K230" s="10"/>
      <c r="L230" s="32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4" t="str">
        <f t="shared" si="3"/>
        <v xml:space="preserve"> /  </v>
      </c>
    </row>
    <row r="231" spans="1:23" ht="78.75" x14ac:dyDescent="0.25">
      <c r="A231" s="31">
        <v>227</v>
      </c>
      <c r="B231" s="10" t="s">
        <v>137</v>
      </c>
      <c r="C231" s="10" t="s">
        <v>315</v>
      </c>
      <c r="D231" s="10" t="s">
        <v>623</v>
      </c>
      <c r="E231" s="40" t="s">
        <v>7</v>
      </c>
      <c r="F231" s="10" t="s">
        <v>624</v>
      </c>
      <c r="G231" s="10" t="s">
        <v>155</v>
      </c>
      <c r="H231" s="29">
        <v>45107</v>
      </c>
      <c r="I231" s="10" t="s">
        <v>809</v>
      </c>
      <c r="J231" s="29">
        <v>47671</v>
      </c>
      <c r="K231" s="10"/>
      <c r="L231" s="32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4" t="str">
        <f t="shared" si="3"/>
        <v xml:space="preserve"> /  </v>
      </c>
    </row>
    <row r="232" spans="1:23" ht="71.25" customHeight="1" x14ac:dyDescent="0.25">
      <c r="A232" s="31">
        <v>228</v>
      </c>
      <c r="B232" s="10" t="s">
        <v>137</v>
      </c>
      <c r="C232" s="10" t="s">
        <v>317</v>
      </c>
      <c r="D232" s="10" t="s">
        <v>623</v>
      </c>
      <c r="E232" s="40" t="s">
        <v>7</v>
      </c>
      <c r="F232" s="10" t="s">
        <v>157</v>
      </c>
      <c r="G232" s="10" t="s">
        <v>155</v>
      </c>
      <c r="H232" s="10" t="s">
        <v>562</v>
      </c>
      <c r="I232" s="10" t="s">
        <v>809</v>
      </c>
      <c r="J232" s="29">
        <v>46594</v>
      </c>
      <c r="K232" s="10"/>
      <c r="L232" s="32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4" t="str">
        <f t="shared" si="3"/>
        <v xml:space="preserve"> /  </v>
      </c>
    </row>
    <row r="233" spans="1:23" ht="47.25" x14ac:dyDescent="0.25">
      <c r="A233" s="31">
        <v>229</v>
      </c>
      <c r="B233" s="10" t="s">
        <v>137</v>
      </c>
      <c r="C233" s="10" t="s">
        <v>121</v>
      </c>
      <c r="D233" s="10" t="s">
        <v>758</v>
      </c>
      <c r="E233" s="40" t="s">
        <v>7</v>
      </c>
      <c r="F233" s="10" t="s">
        <v>157</v>
      </c>
      <c r="G233" s="10" t="s">
        <v>155</v>
      </c>
      <c r="H233" s="29">
        <v>31225</v>
      </c>
      <c r="I233" s="22" t="s">
        <v>759</v>
      </c>
      <c r="J233" s="23">
        <v>47322</v>
      </c>
      <c r="K233" s="10"/>
      <c r="L233" s="32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4"/>
    </row>
    <row r="234" spans="1:23" ht="59.25" customHeight="1" x14ac:dyDescent="0.25">
      <c r="A234" s="31">
        <v>230</v>
      </c>
      <c r="B234" s="10" t="s">
        <v>137</v>
      </c>
      <c r="C234" s="10" t="s">
        <v>316</v>
      </c>
      <c r="D234" s="10" t="s">
        <v>623</v>
      </c>
      <c r="E234" s="40" t="s">
        <v>7</v>
      </c>
      <c r="F234" s="10" t="s">
        <v>157</v>
      </c>
      <c r="G234" s="10" t="s">
        <v>155</v>
      </c>
      <c r="H234" s="10" t="s">
        <v>467</v>
      </c>
      <c r="I234" s="22" t="s">
        <v>809</v>
      </c>
      <c r="J234" s="21">
        <v>46868</v>
      </c>
      <c r="K234" s="10"/>
      <c r="L234" s="32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4" t="str">
        <f t="shared" si="3"/>
        <v xml:space="preserve"> /  </v>
      </c>
    </row>
    <row r="235" spans="1:23" ht="55.5" customHeight="1" x14ac:dyDescent="0.25">
      <c r="A235" s="31">
        <v>231</v>
      </c>
      <c r="B235" s="10" t="s">
        <v>137</v>
      </c>
      <c r="C235" s="10" t="s">
        <v>338</v>
      </c>
      <c r="D235" s="10" t="s">
        <v>646</v>
      </c>
      <c r="E235" s="40" t="s">
        <v>7</v>
      </c>
      <c r="F235" s="10" t="s">
        <v>157</v>
      </c>
      <c r="G235" s="10" t="s">
        <v>9</v>
      </c>
      <c r="H235" s="29">
        <v>32178</v>
      </c>
      <c r="I235" s="27" t="s">
        <v>744</v>
      </c>
      <c r="J235" s="11">
        <v>47749</v>
      </c>
      <c r="K235" s="10"/>
      <c r="L235" s="32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4"/>
    </row>
    <row r="236" spans="1:23" ht="47.25" x14ac:dyDescent="0.25">
      <c r="A236" s="31">
        <v>232</v>
      </c>
      <c r="B236" s="10" t="s">
        <v>137</v>
      </c>
      <c r="C236" s="10" t="s">
        <v>320</v>
      </c>
      <c r="D236" s="10" t="s">
        <v>625</v>
      </c>
      <c r="E236" s="40" t="s">
        <v>7</v>
      </c>
      <c r="F236" s="10" t="s">
        <v>157</v>
      </c>
      <c r="G236" s="10" t="s">
        <v>9</v>
      </c>
      <c r="H236" s="10" t="s">
        <v>450</v>
      </c>
      <c r="I236" s="27" t="s">
        <v>738</v>
      </c>
      <c r="J236" s="20">
        <v>47861</v>
      </c>
      <c r="K236" s="10"/>
      <c r="L236" s="32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4" t="str">
        <f t="shared" si="3"/>
        <v xml:space="preserve"> /  </v>
      </c>
    </row>
    <row r="237" spans="1:23" ht="47.25" x14ac:dyDescent="0.25">
      <c r="A237" s="31">
        <v>233</v>
      </c>
      <c r="B237" s="10" t="s">
        <v>137</v>
      </c>
      <c r="C237" s="10" t="s">
        <v>321</v>
      </c>
      <c r="D237" s="10" t="s">
        <v>625</v>
      </c>
      <c r="E237" s="40" t="s">
        <v>7</v>
      </c>
      <c r="F237" s="10" t="s">
        <v>383</v>
      </c>
      <c r="G237" s="10" t="s">
        <v>9</v>
      </c>
      <c r="H237" s="10" t="s">
        <v>146</v>
      </c>
      <c r="I237" s="37" t="s">
        <v>795</v>
      </c>
      <c r="J237" s="41" t="s">
        <v>842</v>
      </c>
      <c r="K237" s="10" t="s">
        <v>708</v>
      </c>
      <c r="L237" s="32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4" t="str">
        <f t="shared" si="3"/>
        <v xml:space="preserve"> /  </v>
      </c>
    </row>
    <row r="238" spans="1:23" ht="63" x14ac:dyDescent="0.25">
      <c r="A238" s="31">
        <v>234</v>
      </c>
      <c r="B238" s="10" t="s">
        <v>137</v>
      </c>
      <c r="C238" s="10" t="s">
        <v>318</v>
      </c>
      <c r="D238" s="10" t="s">
        <v>626</v>
      </c>
      <c r="E238" s="40" t="s">
        <v>7</v>
      </c>
      <c r="F238" s="10" t="s">
        <v>413</v>
      </c>
      <c r="G238" s="10" t="s">
        <v>365</v>
      </c>
      <c r="H238" s="10" t="s">
        <v>627</v>
      </c>
      <c r="I238" s="15" t="s">
        <v>738</v>
      </c>
      <c r="J238" s="11">
        <v>47385</v>
      </c>
      <c r="K238" s="10"/>
      <c r="L238" s="32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4" t="str">
        <f t="shared" si="3"/>
        <v xml:space="preserve"> /  </v>
      </c>
    </row>
    <row r="239" spans="1:23" ht="47.25" x14ac:dyDescent="0.25">
      <c r="A239" s="31">
        <v>235</v>
      </c>
      <c r="B239" s="10" t="s">
        <v>137</v>
      </c>
      <c r="C239" s="10" t="s">
        <v>319</v>
      </c>
      <c r="D239" s="10" t="s">
        <v>625</v>
      </c>
      <c r="E239" s="40" t="s">
        <v>7</v>
      </c>
      <c r="F239" s="10" t="s">
        <v>413</v>
      </c>
      <c r="G239" s="10" t="s">
        <v>9</v>
      </c>
      <c r="H239" s="10" t="s">
        <v>628</v>
      </c>
      <c r="I239" s="22" t="s">
        <v>738</v>
      </c>
      <c r="J239" s="21">
        <v>47749</v>
      </c>
      <c r="K239" s="10"/>
      <c r="L239" s="32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4" t="str">
        <f t="shared" si="3"/>
        <v xml:space="preserve"> /  </v>
      </c>
    </row>
    <row r="240" spans="1:23" ht="75" customHeight="1" x14ac:dyDescent="0.25">
      <c r="A240" s="31">
        <v>236</v>
      </c>
      <c r="B240" s="10" t="s">
        <v>137</v>
      </c>
      <c r="C240" s="10" t="s">
        <v>322</v>
      </c>
      <c r="D240" s="10" t="s">
        <v>629</v>
      </c>
      <c r="E240" s="40" t="s">
        <v>7</v>
      </c>
      <c r="F240" s="10" t="s">
        <v>413</v>
      </c>
      <c r="G240" s="10" t="s">
        <v>365</v>
      </c>
      <c r="H240" s="10" t="s">
        <v>500</v>
      </c>
      <c r="I240" s="10" t="s">
        <v>11</v>
      </c>
      <c r="J240" s="29">
        <v>47448</v>
      </c>
      <c r="K240" s="10"/>
      <c r="L240" s="32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4" t="str">
        <f t="shared" si="3"/>
        <v xml:space="preserve"> /  </v>
      </c>
    </row>
    <row r="241" spans="1:23" ht="31.5" x14ac:dyDescent="0.25">
      <c r="A241" s="31">
        <v>237</v>
      </c>
      <c r="B241" s="10" t="s">
        <v>137</v>
      </c>
      <c r="C241" s="10" t="s">
        <v>324</v>
      </c>
      <c r="D241" s="10" t="s">
        <v>49</v>
      </c>
      <c r="E241" s="40" t="s">
        <v>7</v>
      </c>
      <c r="F241" s="10" t="s">
        <v>372</v>
      </c>
      <c r="G241" s="10" t="s">
        <v>9</v>
      </c>
      <c r="H241" s="10" t="s">
        <v>467</v>
      </c>
      <c r="I241" s="15" t="s">
        <v>11</v>
      </c>
      <c r="J241" s="11">
        <v>47203</v>
      </c>
      <c r="K241" s="10"/>
      <c r="L241" s="32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4" t="str">
        <f t="shared" si="3"/>
        <v xml:space="preserve"> /  </v>
      </c>
    </row>
    <row r="242" spans="1:23" ht="70.5" customHeight="1" x14ac:dyDescent="0.25">
      <c r="A242" s="31">
        <v>238</v>
      </c>
      <c r="B242" s="10" t="s">
        <v>137</v>
      </c>
      <c r="C242" s="10" t="s">
        <v>326</v>
      </c>
      <c r="D242" s="10" t="s">
        <v>49</v>
      </c>
      <c r="E242" s="40" t="s">
        <v>7</v>
      </c>
      <c r="F242" s="10" t="s">
        <v>397</v>
      </c>
      <c r="G242" s="10" t="s">
        <v>365</v>
      </c>
      <c r="H242" s="10" t="s">
        <v>486</v>
      </c>
      <c r="I242" s="37" t="s">
        <v>11</v>
      </c>
      <c r="J242" s="41">
        <v>46383</v>
      </c>
      <c r="K242" s="10"/>
      <c r="L242" s="32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4" t="str">
        <f t="shared" si="3"/>
        <v xml:space="preserve"> /  </v>
      </c>
    </row>
    <row r="243" spans="1:23" ht="31.5" x14ac:dyDescent="0.25">
      <c r="A243" s="31">
        <v>239</v>
      </c>
      <c r="B243" s="10" t="s">
        <v>137</v>
      </c>
      <c r="C243" s="16" t="s">
        <v>722</v>
      </c>
      <c r="D243" s="10" t="s">
        <v>49</v>
      </c>
      <c r="E243" s="40" t="s">
        <v>7</v>
      </c>
      <c r="F243" s="10" t="s">
        <v>372</v>
      </c>
      <c r="G243" s="10" t="s">
        <v>9</v>
      </c>
      <c r="H243" s="29">
        <v>38159</v>
      </c>
      <c r="I243" s="17" t="s">
        <v>723</v>
      </c>
      <c r="J243" s="12">
        <v>47259</v>
      </c>
      <c r="K243" s="10"/>
      <c r="L243" s="32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4"/>
    </row>
    <row r="244" spans="1:23" ht="47.25" x14ac:dyDescent="0.25">
      <c r="A244" s="31">
        <v>240</v>
      </c>
      <c r="B244" s="10" t="s">
        <v>137</v>
      </c>
      <c r="C244" s="10" t="s">
        <v>323</v>
      </c>
      <c r="D244" s="10" t="s">
        <v>49</v>
      </c>
      <c r="E244" s="40" t="s">
        <v>7</v>
      </c>
      <c r="F244" s="10" t="s">
        <v>393</v>
      </c>
      <c r="G244" s="10" t="s">
        <v>9</v>
      </c>
      <c r="H244" s="10" t="s">
        <v>630</v>
      </c>
      <c r="I244" s="10" t="s">
        <v>11</v>
      </c>
      <c r="J244" s="29">
        <v>47259</v>
      </c>
      <c r="K244" s="10" t="s">
        <v>709</v>
      </c>
      <c r="L244" s="32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4" t="str">
        <f t="shared" si="3"/>
        <v xml:space="preserve"> /  </v>
      </c>
    </row>
    <row r="245" spans="1:23" ht="47.25" x14ac:dyDescent="0.25">
      <c r="A245" s="31">
        <v>241</v>
      </c>
      <c r="B245" s="10" t="s">
        <v>137</v>
      </c>
      <c r="C245" s="10" t="s">
        <v>325</v>
      </c>
      <c r="D245" s="10" t="s">
        <v>49</v>
      </c>
      <c r="E245" s="40" t="s">
        <v>7</v>
      </c>
      <c r="F245" s="10" t="s">
        <v>498</v>
      </c>
      <c r="G245" s="10" t="s">
        <v>631</v>
      </c>
      <c r="H245" s="10" t="s">
        <v>381</v>
      </c>
      <c r="I245" s="27" t="s">
        <v>11</v>
      </c>
      <c r="J245" s="24">
        <v>47511</v>
      </c>
      <c r="K245" s="10" t="s">
        <v>710</v>
      </c>
      <c r="L245" s="32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4" t="str">
        <f t="shared" si="3"/>
        <v xml:space="preserve"> /  </v>
      </c>
    </row>
    <row r="246" spans="1:23" ht="31.5" x14ac:dyDescent="0.25">
      <c r="A246" s="31">
        <v>242</v>
      </c>
      <c r="B246" s="10" t="s">
        <v>137</v>
      </c>
      <c r="C246" s="10" t="s">
        <v>37</v>
      </c>
      <c r="D246" s="10" t="s">
        <v>49</v>
      </c>
      <c r="E246" s="40" t="s">
        <v>7</v>
      </c>
      <c r="F246" s="10" t="s">
        <v>632</v>
      </c>
      <c r="G246" s="10" t="s">
        <v>9</v>
      </c>
      <c r="H246" s="10" t="s">
        <v>379</v>
      </c>
      <c r="I246" s="27" t="s">
        <v>11</v>
      </c>
      <c r="J246" s="24">
        <v>47511</v>
      </c>
      <c r="K246" s="10" t="s">
        <v>710</v>
      </c>
      <c r="L246" s="32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4" t="str">
        <f t="shared" si="3"/>
        <v xml:space="preserve"> /  </v>
      </c>
    </row>
    <row r="247" spans="1:23" ht="31.5" x14ac:dyDescent="0.25">
      <c r="A247" s="31">
        <v>243</v>
      </c>
      <c r="B247" s="10" t="s">
        <v>137</v>
      </c>
      <c r="C247" s="10" t="s">
        <v>48</v>
      </c>
      <c r="D247" s="10" t="s">
        <v>49</v>
      </c>
      <c r="E247" s="40" t="s">
        <v>7</v>
      </c>
      <c r="F247" s="10" t="s">
        <v>633</v>
      </c>
      <c r="G247" s="10" t="s">
        <v>365</v>
      </c>
      <c r="H247" s="10" t="s">
        <v>142</v>
      </c>
      <c r="I247" s="13" t="s">
        <v>11</v>
      </c>
      <c r="J247" s="11">
        <v>47259</v>
      </c>
      <c r="K247" s="10" t="s">
        <v>710</v>
      </c>
      <c r="L247" s="32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4" t="str">
        <f t="shared" si="3"/>
        <v xml:space="preserve"> /  </v>
      </c>
    </row>
    <row r="248" spans="1:23" ht="31.5" x14ac:dyDescent="0.25">
      <c r="A248" s="31">
        <v>244</v>
      </c>
      <c r="B248" s="10" t="s">
        <v>137</v>
      </c>
      <c r="C248" s="10" t="s">
        <v>327</v>
      </c>
      <c r="D248" s="10" t="s">
        <v>49</v>
      </c>
      <c r="E248" s="40" t="s">
        <v>7</v>
      </c>
      <c r="F248" s="10" t="s">
        <v>395</v>
      </c>
      <c r="G248" s="10" t="s">
        <v>365</v>
      </c>
      <c r="H248" s="10" t="s">
        <v>381</v>
      </c>
      <c r="I248" s="10" t="s">
        <v>11</v>
      </c>
      <c r="J248" s="29">
        <v>46903</v>
      </c>
      <c r="K248" s="10"/>
      <c r="L248" s="32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4" t="str">
        <f t="shared" si="3"/>
        <v xml:space="preserve"> /  </v>
      </c>
    </row>
    <row r="249" spans="1:23" ht="31.5" x14ac:dyDescent="0.25">
      <c r="A249" s="31">
        <v>245</v>
      </c>
      <c r="B249" s="10" t="s">
        <v>137</v>
      </c>
      <c r="C249" s="10" t="s">
        <v>332</v>
      </c>
      <c r="D249" s="10" t="s">
        <v>634</v>
      </c>
      <c r="E249" s="40" t="s">
        <v>7</v>
      </c>
      <c r="F249" s="10" t="s">
        <v>413</v>
      </c>
      <c r="G249" s="10" t="s">
        <v>9</v>
      </c>
      <c r="H249" s="10" t="s">
        <v>414</v>
      </c>
      <c r="I249" s="10" t="s">
        <v>729</v>
      </c>
      <c r="J249" s="11">
        <v>47448</v>
      </c>
      <c r="K249" s="10"/>
      <c r="L249" s="32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4" t="str">
        <f t="shared" si="3"/>
        <v xml:space="preserve"> /  </v>
      </c>
    </row>
    <row r="250" spans="1:23" ht="31.5" x14ac:dyDescent="0.25">
      <c r="A250" s="31">
        <v>246</v>
      </c>
      <c r="B250" s="10" t="s">
        <v>137</v>
      </c>
      <c r="C250" s="10" t="s">
        <v>329</v>
      </c>
      <c r="D250" s="10" t="s">
        <v>127</v>
      </c>
      <c r="E250" s="40" t="s">
        <v>7</v>
      </c>
      <c r="F250" s="10" t="s">
        <v>534</v>
      </c>
      <c r="G250" s="10" t="s">
        <v>9</v>
      </c>
      <c r="H250" s="10" t="s">
        <v>536</v>
      </c>
      <c r="I250" s="10" t="s">
        <v>729</v>
      </c>
      <c r="J250" s="11">
        <v>47148</v>
      </c>
      <c r="K250" s="10"/>
      <c r="L250" s="32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4" t="str">
        <f t="shared" si="3"/>
        <v xml:space="preserve"> /  </v>
      </c>
    </row>
    <row r="251" spans="1:23" ht="63" x14ac:dyDescent="0.25">
      <c r="A251" s="31">
        <v>247</v>
      </c>
      <c r="B251" s="10" t="s">
        <v>137</v>
      </c>
      <c r="C251" s="15" t="s">
        <v>740</v>
      </c>
      <c r="D251" s="10" t="s">
        <v>635</v>
      </c>
      <c r="E251" s="40" t="s">
        <v>7</v>
      </c>
      <c r="F251" s="10" t="s">
        <v>413</v>
      </c>
      <c r="G251" s="10" t="s">
        <v>9</v>
      </c>
      <c r="H251" s="29">
        <v>39618</v>
      </c>
      <c r="I251" s="10" t="s">
        <v>742</v>
      </c>
      <c r="J251" s="14" t="s">
        <v>741</v>
      </c>
      <c r="K251" s="10"/>
      <c r="L251" s="32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4"/>
    </row>
    <row r="252" spans="1:23" ht="69" customHeight="1" x14ac:dyDescent="0.25">
      <c r="A252" s="31">
        <v>248</v>
      </c>
      <c r="B252" s="10" t="s">
        <v>137</v>
      </c>
      <c r="C252" s="10" t="s">
        <v>331</v>
      </c>
      <c r="D252" s="10" t="s">
        <v>635</v>
      </c>
      <c r="E252" s="40" t="s">
        <v>7</v>
      </c>
      <c r="F252" s="10" t="s">
        <v>397</v>
      </c>
      <c r="G252" s="10" t="s">
        <v>9</v>
      </c>
      <c r="H252" s="10" t="s">
        <v>636</v>
      </c>
      <c r="I252" s="10" t="s">
        <v>729</v>
      </c>
      <c r="J252" s="29">
        <v>47764</v>
      </c>
      <c r="K252" s="10"/>
      <c r="L252" s="32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4" t="str">
        <f t="shared" si="3"/>
        <v xml:space="preserve"> /  </v>
      </c>
    </row>
    <row r="253" spans="1:23" ht="43.5" customHeight="1" x14ac:dyDescent="0.25">
      <c r="A253" s="31">
        <v>249</v>
      </c>
      <c r="B253" s="10" t="s">
        <v>137</v>
      </c>
      <c r="C253" s="10" t="s">
        <v>330</v>
      </c>
      <c r="D253" s="10" t="s">
        <v>127</v>
      </c>
      <c r="E253" s="40" t="s">
        <v>7</v>
      </c>
      <c r="F253" s="10" t="s">
        <v>388</v>
      </c>
      <c r="G253" s="10" t="s">
        <v>9</v>
      </c>
      <c r="H253" s="10" t="s">
        <v>497</v>
      </c>
      <c r="I253" s="37" t="s">
        <v>729</v>
      </c>
      <c r="J253" s="41">
        <v>46384.125</v>
      </c>
      <c r="K253" s="10"/>
      <c r="L253" s="32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4" t="str">
        <f t="shared" si="3"/>
        <v xml:space="preserve"> /  </v>
      </c>
    </row>
    <row r="254" spans="1:23" ht="48" customHeight="1" x14ac:dyDescent="0.25">
      <c r="A254" s="31">
        <v>250</v>
      </c>
      <c r="B254" s="10" t="s">
        <v>137</v>
      </c>
      <c r="C254" s="10" t="s">
        <v>328</v>
      </c>
      <c r="D254" s="10" t="s">
        <v>127</v>
      </c>
      <c r="E254" s="40" t="s">
        <v>7</v>
      </c>
      <c r="F254" s="10" t="s">
        <v>594</v>
      </c>
      <c r="G254" s="10" t="s">
        <v>9</v>
      </c>
      <c r="H254" s="10" t="s">
        <v>637</v>
      </c>
      <c r="I254" s="17" t="s">
        <v>729</v>
      </c>
      <c r="J254" s="20">
        <v>47764</v>
      </c>
      <c r="K254" s="10"/>
      <c r="L254" s="32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4" t="str">
        <f t="shared" si="3"/>
        <v xml:space="preserve"> /  </v>
      </c>
    </row>
    <row r="255" spans="1:23" ht="47.25" customHeight="1" x14ac:dyDescent="0.25">
      <c r="A255" s="31">
        <v>251</v>
      </c>
      <c r="B255" s="10" t="s">
        <v>137</v>
      </c>
      <c r="C255" s="10" t="s">
        <v>333</v>
      </c>
      <c r="D255" s="10" t="s">
        <v>25</v>
      </c>
      <c r="E255" s="40" t="s">
        <v>7</v>
      </c>
      <c r="F255" s="10" t="s">
        <v>413</v>
      </c>
      <c r="G255" s="10" t="s">
        <v>9</v>
      </c>
      <c r="H255" s="10" t="s">
        <v>467</v>
      </c>
      <c r="I255" s="22" t="s">
        <v>361</v>
      </c>
      <c r="J255" s="21">
        <v>46903</v>
      </c>
      <c r="K255" s="10"/>
      <c r="L255" s="32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4" t="str">
        <f t="shared" si="3"/>
        <v xml:space="preserve"> /  </v>
      </c>
    </row>
    <row r="256" spans="1:23" ht="59.25" customHeight="1" x14ac:dyDescent="0.25">
      <c r="A256" s="31">
        <v>252</v>
      </c>
      <c r="B256" s="10" t="s">
        <v>137</v>
      </c>
      <c r="C256" s="10" t="s">
        <v>334</v>
      </c>
      <c r="D256" s="10" t="s">
        <v>638</v>
      </c>
      <c r="E256" s="40" t="s">
        <v>7</v>
      </c>
      <c r="F256" s="10" t="s">
        <v>395</v>
      </c>
      <c r="G256" s="10" t="s">
        <v>9</v>
      </c>
      <c r="H256" s="10" t="s">
        <v>475</v>
      </c>
      <c r="I256" s="13" t="s">
        <v>361</v>
      </c>
      <c r="J256" s="11">
        <v>47176</v>
      </c>
      <c r="K256" s="10" t="s">
        <v>680</v>
      </c>
      <c r="L256" s="32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4" t="str">
        <f t="shared" si="3"/>
        <v xml:space="preserve"> /  </v>
      </c>
    </row>
    <row r="257" spans="1:23" ht="78.75" x14ac:dyDescent="0.25">
      <c r="A257" s="31">
        <v>253</v>
      </c>
      <c r="B257" s="10" t="s">
        <v>137</v>
      </c>
      <c r="C257" s="10" t="s">
        <v>83</v>
      </c>
      <c r="D257" s="10" t="s">
        <v>639</v>
      </c>
      <c r="E257" s="40" t="s">
        <v>7</v>
      </c>
      <c r="F257" s="10" t="s">
        <v>372</v>
      </c>
      <c r="G257" s="10" t="s">
        <v>9</v>
      </c>
      <c r="H257" s="10" t="s">
        <v>640</v>
      </c>
      <c r="I257" s="10" t="s">
        <v>719</v>
      </c>
      <c r="J257" s="14">
        <v>47812</v>
      </c>
      <c r="K257" s="10" t="s">
        <v>676</v>
      </c>
      <c r="L257" s="32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4" t="str">
        <f t="shared" si="3"/>
        <v xml:space="preserve"> /  </v>
      </c>
    </row>
    <row r="258" spans="1:23" ht="67.5" customHeight="1" x14ac:dyDescent="0.25">
      <c r="A258" s="31">
        <v>254</v>
      </c>
      <c r="B258" s="10" t="s">
        <v>137</v>
      </c>
      <c r="C258" s="10" t="s">
        <v>335</v>
      </c>
      <c r="D258" s="10" t="s">
        <v>103</v>
      </c>
      <c r="E258" s="40" t="s">
        <v>7</v>
      </c>
      <c r="F258" s="10" t="s">
        <v>413</v>
      </c>
      <c r="G258" s="10" t="s">
        <v>9</v>
      </c>
      <c r="H258" s="10" t="s">
        <v>641</v>
      </c>
      <c r="I258" s="10" t="s">
        <v>719</v>
      </c>
      <c r="J258" s="14">
        <v>46748</v>
      </c>
      <c r="K258" s="10"/>
      <c r="L258" s="32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4" t="str">
        <f t="shared" si="3"/>
        <v xml:space="preserve"> /  </v>
      </c>
    </row>
    <row r="259" spans="1:23" ht="47.25" x14ac:dyDescent="0.25">
      <c r="A259" s="31">
        <v>255</v>
      </c>
      <c r="B259" s="10" t="s">
        <v>137</v>
      </c>
      <c r="C259" s="10" t="s">
        <v>642</v>
      </c>
      <c r="D259" s="10" t="s">
        <v>643</v>
      </c>
      <c r="E259" s="40" t="s">
        <v>7</v>
      </c>
      <c r="F259" s="10" t="s">
        <v>447</v>
      </c>
      <c r="G259" s="10" t="s">
        <v>9</v>
      </c>
      <c r="H259" s="10" t="s">
        <v>526</v>
      </c>
      <c r="I259" s="22" t="s">
        <v>719</v>
      </c>
      <c r="J259" s="21">
        <v>47812</v>
      </c>
      <c r="K259" s="10" t="s">
        <v>711</v>
      </c>
      <c r="L259" s="32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4" t="str">
        <f t="shared" si="3"/>
        <v xml:space="preserve"> /  </v>
      </c>
    </row>
    <row r="260" spans="1:23" ht="67.5" customHeight="1" x14ac:dyDescent="0.25">
      <c r="A260" s="31">
        <v>256</v>
      </c>
      <c r="B260" s="10" t="s">
        <v>137</v>
      </c>
      <c r="C260" s="10" t="s">
        <v>336</v>
      </c>
      <c r="D260" s="10" t="s">
        <v>24</v>
      </c>
      <c r="E260" s="40" t="s">
        <v>7</v>
      </c>
      <c r="F260" s="10" t="s">
        <v>447</v>
      </c>
      <c r="G260" s="10" t="s">
        <v>365</v>
      </c>
      <c r="H260" s="10" t="s">
        <v>475</v>
      </c>
      <c r="I260" s="17" t="s">
        <v>765</v>
      </c>
      <c r="J260" s="20">
        <v>47784</v>
      </c>
      <c r="K260" s="10" t="s">
        <v>712</v>
      </c>
      <c r="L260" s="32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4" t="str">
        <f t="shared" si="3"/>
        <v xml:space="preserve"> /  </v>
      </c>
    </row>
    <row r="261" spans="1:23" ht="67.5" customHeight="1" x14ac:dyDescent="0.25">
      <c r="A261" s="31">
        <v>257</v>
      </c>
      <c r="B261" s="10" t="s">
        <v>137</v>
      </c>
      <c r="C261" s="10" t="s">
        <v>50</v>
      </c>
      <c r="D261" s="10" t="s">
        <v>24</v>
      </c>
      <c r="E261" s="40" t="s">
        <v>7</v>
      </c>
      <c r="F261" s="10" t="s">
        <v>410</v>
      </c>
      <c r="G261" s="10" t="s">
        <v>365</v>
      </c>
      <c r="H261" s="10" t="s">
        <v>467</v>
      </c>
      <c r="I261" s="27" t="s">
        <v>775</v>
      </c>
      <c r="J261" s="26" t="s">
        <v>774</v>
      </c>
      <c r="K261" s="10" t="s">
        <v>712</v>
      </c>
      <c r="L261" s="32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4" t="str">
        <f t="shared" si="3"/>
        <v xml:space="preserve"> /  </v>
      </c>
    </row>
    <row r="262" spans="1:23" ht="63" x14ac:dyDescent="0.25">
      <c r="A262" s="31">
        <v>258</v>
      </c>
      <c r="B262" s="10" t="s">
        <v>137</v>
      </c>
      <c r="C262" s="10" t="s">
        <v>51</v>
      </c>
      <c r="D262" s="10" t="s">
        <v>24</v>
      </c>
      <c r="E262" s="40" t="s">
        <v>7</v>
      </c>
      <c r="F262" s="10" t="s">
        <v>479</v>
      </c>
      <c r="G262" s="10" t="s">
        <v>365</v>
      </c>
      <c r="H262" s="10" t="s">
        <v>480</v>
      </c>
      <c r="I262" s="13" t="s">
        <v>732</v>
      </c>
      <c r="J262" s="14" t="s">
        <v>731</v>
      </c>
      <c r="K262" s="10" t="s">
        <v>712</v>
      </c>
      <c r="L262" s="32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4" t="str">
        <f t="shared" si="3"/>
        <v xml:space="preserve"> /  </v>
      </c>
    </row>
    <row r="263" spans="1:23" ht="47.25" x14ac:dyDescent="0.25">
      <c r="A263" s="31">
        <v>259</v>
      </c>
      <c r="B263" s="10" t="s">
        <v>137</v>
      </c>
      <c r="C263" s="10" t="s">
        <v>99</v>
      </c>
      <c r="D263" s="10" t="s">
        <v>100</v>
      </c>
      <c r="E263" s="40" t="s">
        <v>7</v>
      </c>
      <c r="F263" s="10" t="s">
        <v>644</v>
      </c>
      <c r="G263" s="10" t="s">
        <v>365</v>
      </c>
      <c r="H263" s="10" t="s">
        <v>381</v>
      </c>
      <c r="I263" s="27" t="s">
        <v>765</v>
      </c>
      <c r="J263" s="21">
        <v>47749</v>
      </c>
      <c r="K263" s="10" t="s">
        <v>712</v>
      </c>
      <c r="L263" s="32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4" t="str">
        <f t="shared" si="3"/>
        <v xml:space="preserve"> /  </v>
      </c>
    </row>
    <row r="264" spans="1:23" ht="56.25" customHeight="1" x14ac:dyDescent="0.25">
      <c r="A264" s="31">
        <v>260</v>
      </c>
      <c r="B264" s="10" t="s">
        <v>137</v>
      </c>
      <c r="C264" s="10" t="s">
        <v>337</v>
      </c>
      <c r="D264" s="10" t="s">
        <v>645</v>
      </c>
      <c r="E264" s="40" t="s">
        <v>7</v>
      </c>
      <c r="F264" s="10" t="s">
        <v>521</v>
      </c>
      <c r="G264" s="10" t="s">
        <v>522</v>
      </c>
      <c r="H264" s="10" t="s">
        <v>523</v>
      </c>
      <c r="I264" s="38" t="s">
        <v>522</v>
      </c>
      <c r="J264" s="29">
        <v>46934</v>
      </c>
      <c r="K264" s="10"/>
      <c r="L264" s="32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4" t="str">
        <f t="shared" si="3"/>
        <v xml:space="preserve"> /  </v>
      </c>
    </row>
    <row r="265" spans="1:23" ht="48" customHeight="1" x14ac:dyDescent="0.25">
      <c r="A265" s="31">
        <v>261</v>
      </c>
      <c r="B265" s="10" t="s">
        <v>137</v>
      </c>
      <c r="C265" s="10" t="s">
        <v>338</v>
      </c>
      <c r="D265" s="10" t="s">
        <v>646</v>
      </c>
      <c r="E265" s="40" t="s">
        <v>7</v>
      </c>
      <c r="F265" s="10" t="s">
        <v>388</v>
      </c>
      <c r="G265" s="10" t="s">
        <v>9</v>
      </c>
      <c r="H265" s="10" t="s">
        <v>597</v>
      </c>
      <c r="I265" s="38" t="s">
        <v>744</v>
      </c>
      <c r="J265" s="29">
        <v>47749</v>
      </c>
      <c r="K265" s="10"/>
      <c r="L265" s="32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4" t="str">
        <f t="shared" si="3"/>
        <v xml:space="preserve"> /  </v>
      </c>
    </row>
    <row r="266" spans="1:23" ht="47.25" x14ac:dyDescent="0.25">
      <c r="A266" s="31">
        <v>262</v>
      </c>
      <c r="B266" s="10" t="s">
        <v>137</v>
      </c>
      <c r="C266" s="10" t="s">
        <v>339</v>
      </c>
      <c r="D266" s="10" t="s">
        <v>647</v>
      </c>
      <c r="E266" s="40" t="s">
        <v>7</v>
      </c>
      <c r="F266" s="10" t="s">
        <v>413</v>
      </c>
      <c r="G266" s="10" t="s">
        <v>9</v>
      </c>
      <c r="H266" s="10" t="s">
        <v>449</v>
      </c>
      <c r="I266" s="38" t="s">
        <v>766</v>
      </c>
      <c r="J266" s="29">
        <v>47203</v>
      </c>
      <c r="K266" s="10" t="s">
        <v>713</v>
      </c>
      <c r="L266" s="32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4" t="str">
        <f t="shared" si="3"/>
        <v xml:space="preserve"> /  </v>
      </c>
    </row>
    <row r="267" spans="1:23" ht="31.5" x14ac:dyDescent="0.25">
      <c r="A267" s="31">
        <v>263</v>
      </c>
      <c r="B267" s="10" t="s">
        <v>137</v>
      </c>
      <c r="C267" s="10" t="s">
        <v>340</v>
      </c>
      <c r="D267" s="10" t="s">
        <v>648</v>
      </c>
      <c r="E267" s="40" t="s">
        <v>7</v>
      </c>
      <c r="F267" s="10" t="s">
        <v>413</v>
      </c>
      <c r="G267" s="10" t="s">
        <v>365</v>
      </c>
      <c r="H267" s="10" t="s">
        <v>580</v>
      </c>
      <c r="I267" s="27" t="s">
        <v>365</v>
      </c>
      <c r="J267" s="20">
        <v>47595</v>
      </c>
      <c r="K267" s="10"/>
      <c r="L267" s="32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4" t="str">
        <f t="shared" ref="W267:W294" si="4">Z267&amp;" /  " &amp; X267</f>
        <v xml:space="preserve"> /  </v>
      </c>
    </row>
    <row r="268" spans="1:23" ht="72.75" customHeight="1" x14ac:dyDescent="0.25">
      <c r="A268" s="31">
        <v>264</v>
      </c>
      <c r="B268" s="10" t="s">
        <v>137</v>
      </c>
      <c r="C268" s="10" t="s">
        <v>649</v>
      </c>
      <c r="D268" s="10" t="s">
        <v>648</v>
      </c>
      <c r="E268" s="40" t="s">
        <v>7</v>
      </c>
      <c r="F268" s="10" t="s">
        <v>377</v>
      </c>
      <c r="G268" s="10" t="s">
        <v>365</v>
      </c>
      <c r="H268" s="10" t="s">
        <v>146</v>
      </c>
      <c r="I268" s="37" t="s">
        <v>365</v>
      </c>
      <c r="J268" s="21">
        <v>46446</v>
      </c>
      <c r="K268" s="10"/>
      <c r="L268" s="32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4" t="str">
        <f t="shared" si="4"/>
        <v xml:space="preserve"> /  </v>
      </c>
    </row>
    <row r="269" spans="1:23" ht="63" x14ac:dyDescent="0.25">
      <c r="A269" s="31">
        <v>265</v>
      </c>
      <c r="B269" s="10" t="s">
        <v>137</v>
      </c>
      <c r="C269" s="10" t="s">
        <v>341</v>
      </c>
      <c r="D269" s="10" t="s">
        <v>650</v>
      </c>
      <c r="E269" s="40" t="s">
        <v>7</v>
      </c>
      <c r="F269" s="10" t="s">
        <v>372</v>
      </c>
      <c r="G269" s="10" t="s">
        <v>365</v>
      </c>
      <c r="H269" s="10" t="s">
        <v>475</v>
      </c>
      <c r="I269" s="10" t="s">
        <v>730</v>
      </c>
      <c r="J269" s="24">
        <v>47539</v>
      </c>
      <c r="K269" s="10" t="s">
        <v>685</v>
      </c>
      <c r="L269" s="32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4" t="str">
        <f t="shared" si="4"/>
        <v xml:space="preserve"> /  </v>
      </c>
    </row>
    <row r="270" spans="1:23" ht="63" x14ac:dyDescent="0.25">
      <c r="A270" s="31">
        <v>266</v>
      </c>
      <c r="B270" s="10" t="s">
        <v>137</v>
      </c>
      <c r="C270" s="10" t="s">
        <v>35</v>
      </c>
      <c r="D270" s="10" t="s">
        <v>650</v>
      </c>
      <c r="E270" s="40" t="s">
        <v>7</v>
      </c>
      <c r="F270" s="10" t="s">
        <v>460</v>
      </c>
      <c r="G270" s="10" t="s">
        <v>365</v>
      </c>
      <c r="H270" s="10" t="s">
        <v>423</v>
      </c>
      <c r="I270" s="10" t="s">
        <v>133</v>
      </c>
      <c r="J270" s="24">
        <v>47749</v>
      </c>
      <c r="K270" s="10" t="s">
        <v>685</v>
      </c>
      <c r="L270" s="32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4" t="str">
        <f t="shared" si="4"/>
        <v xml:space="preserve"> /  </v>
      </c>
    </row>
    <row r="271" spans="1:23" ht="47.25" x14ac:dyDescent="0.25">
      <c r="A271" s="31">
        <v>267</v>
      </c>
      <c r="B271" s="10" t="s">
        <v>137</v>
      </c>
      <c r="C271" s="10" t="s">
        <v>343</v>
      </c>
      <c r="D271" s="10" t="s">
        <v>651</v>
      </c>
      <c r="E271" s="40" t="s">
        <v>7</v>
      </c>
      <c r="F271" s="10" t="s">
        <v>413</v>
      </c>
      <c r="G271" s="10" t="s">
        <v>365</v>
      </c>
      <c r="H271" s="10" t="s">
        <v>467</v>
      </c>
      <c r="I271" s="25" t="s">
        <v>769</v>
      </c>
      <c r="J271" s="25" t="s">
        <v>768</v>
      </c>
      <c r="K271" s="10" t="s">
        <v>714</v>
      </c>
      <c r="L271" s="32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4" t="str">
        <f t="shared" si="4"/>
        <v xml:space="preserve"> /  </v>
      </c>
    </row>
    <row r="272" spans="1:23" ht="47.25" x14ac:dyDescent="0.25">
      <c r="A272" s="31">
        <v>268</v>
      </c>
      <c r="B272" s="10" t="s">
        <v>137</v>
      </c>
      <c r="C272" s="10" t="s">
        <v>342</v>
      </c>
      <c r="D272" s="10" t="s">
        <v>652</v>
      </c>
      <c r="E272" s="40" t="s">
        <v>7</v>
      </c>
      <c r="F272" s="10" t="s">
        <v>447</v>
      </c>
      <c r="G272" s="10" t="s">
        <v>365</v>
      </c>
      <c r="H272" s="10" t="s">
        <v>653</v>
      </c>
      <c r="I272" s="37" t="s">
        <v>762</v>
      </c>
      <c r="J272" s="29">
        <v>46686</v>
      </c>
      <c r="K272" s="10" t="s">
        <v>715</v>
      </c>
      <c r="L272" s="32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4" t="str">
        <f t="shared" si="4"/>
        <v xml:space="preserve"> /  </v>
      </c>
    </row>
    <row r="273" spans="1:23" ht="47.25" x14ac:dyDescent="0.25">
      <c r="A273" s="31">
        <v>269</v>
      </c>
      <c r="B273" s="10" t="s">
        <v>137</v>
      </c>
      <c r="C273" s="10" t="s">
        <v>770</v>
      </c>
      <c r="D273" s="10" t="s">
        <v>652</v>
      </c>
      <c r="E273" s="40" t="s">
        <v>7</v>
      </c>
      <c r="F273" s="10" t="s">
        <v>826</v>
      </c>
      <c r="G273" s="10" t="s">
        <v>365</v>
      </c>
      <c r="H273" s="24">
        <v>34880</v>
      </c>
      <c r="I273" s="17" t="s">
        <v>762</v>
      </c>
      <c r="J273" s="24">
        <v>47827</v>
      </c>
      <c r="K273" s="10"/>
      <c r="L273" s="32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4"/>
    </row>
    <row r="274" spans="1:23" ht="47.25" x14ac:dyDescent="0.25">
      <c r="A274" s="31">
        <v>270</v>
      </c>
      <c r="B274" s="10" t="s">
        <v>137</v>
      </c>
      <c r="C274" s="10" t="s">
        <v>344</v>
      </c>
      <c r="D274" s="10" t="s">
        <v>127</v>
      </c>
      <c r="E274" s="40" t="s">
        <v>7</v>
      </c>
      <c r="F274" s="10" t="s">
        <v>157</v>
      </c>
      <c r="G274" s="10" t="s">
        <v>365</v>
      </c>
      <c r="H274" s="10" t="s">
        <v>654</v>
      </c>
      <c r="I274" s="37" t="s">
        <v>729</v>
      </c>
      <c r="J274" s="41">
        <v>47987</v>
      </c>
      <c r="K274" s="10"/>
      <c r="L274" s="32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4" t="str">
        <f t="shared" si="4"/>
        <v xml:space="preserve"> /  </v>
      </c>
    </row>
    <row r="275" spans="1:23" ht="31.5" x14ac:dyDescent="0.25">
      <c r="A275" s="31">
        <v>271</v>
      </c>
      <c r="B275" s="10" t="s">
        <v>137</v>
      </c>
      <c r="C275" s="10" t="s">
        <v>655</v>
      </c>
      <c r="D275" s="10" t="s">
        <v>656</v>
      </c>
      <c r="E275" s="40" t="s">
        <v>7</v>
      </c>
      <c r="F275" s="10" t="s">
        <v>395</v>
      </c>
      <c r="G275" s="10" t="s">
        <v>9</v>
      </c>
      <c r="H275" s="10" t="s">
        <v>657</v>
      </c>
      <c r="I275" s="37" t="s">
        <v>361</v>
      </c>
      <c r="J275" s="41">
        <v>46469</v>
      </c>
      <c r="K275" s="10" t="s">
        <v>680</v>
      </c>
      <c r="L275" s="32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4" t="str">
        <f t="shared" si="4"/>
        <v xml:space="preserve"> /  </v>
      </c>
    </row>
    <row r="276" spans="1:23" ht="63" x14ac:dyDescent="0.25">
      <c r="A276" s="31">
        <v>272</v>
      </c>
      <c r="B276" s="10" t="s">
        <v>137</v>
      </c>
      <c r="C276" s="10" t="s">
        <v>39</v>
      </c>
      <c r="D276" s="10" t="s">
        <v>40</v>
      </c>
      <c r="E276" s="40" t="s">
        <v>7</v>
      </c>
      <c r="F276" s="10" t="s">
        <v>388</v>
      </c>
      <c r="G276" s="10" t="s">
        <v>9</v>
      </c>
      <c r="H276" s="10" t="s">
        <v>149</v>
      </c>
      <c r="I276" s="38" t="s">
        <v>760</v>
      </c>
      <c r="J276" s="29">
        <v>46959</v>
      </c>
      <c r="K276" s="10" t="s">
        <v>716</v>
      </c>
      <c r="L276" s="32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4" t="str">
        <f t="shared" si="4"/>
        <v xml:space="preserve"> /  </v>
      </c>
    </row>
    <row r="277" spans="1:23" ht="47.25" x14ac:dyDescent="0.25">
      <c r="A277" s="31">
        <v>273</v>
      </c>
      <c r="B277" s="10" t="s">
        <v>137</v>
      </c>
      <c r="C277" s="10" t="s">
        <v>345</v>
      </c>
      <c r="D277" s="10" t="s">
        <v>658</v>
      </c>
      <c r="E277" s="40" t="s">
        <v>7</v>
      </c>
      <c r="F277" s="10" t="s">
        <v>157</v>
      </c>
      <c r="G277" s="10" t="s">
        <v>365</v>
      </c>
      <c r="H277" s="10" t="s">
        <v>562</v>
      </c>
      <c r="I277" s="38" t="s">
        <v>760</v>
      </c>
      <c r="J277" s="29">
        <v>46593</v>
      </c>
      <c r="K277" s="10"/>
      <c r="L277" s="32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4" t="str">
        <f t="shared" si="4"/>
        <v xml:space="preserve"> /  </v>
      </c>
    </row>
    <row r="278" spans="1:23" ht="63" x14ac:dyDescent="0.25">
      <c r="A278" s="31">
        <v>274</v>
      </c>
      <c r="B278" s="10" t="s">
        <v>137</v>
      </c>
      <c r="C278" s="10" t="s">
        <v>105</v>
      </c>
      <c r="D278" s="10" t="s">
        <v>106</v>
      </c>
      <c r="E278" s="40" t="s">
        <v>7</v>
      </c>
      <c r="F278" s="10" t="s">
        <v>156</v>
      </c>
      <c r="G278" s="10" t="s">
        <v>9</v>
      </c>
      <c r="H278" s="10" t="s">
        <v>659</v>
      </c>
      <c r="I278" s="22" t="s">
        <v>760</v>
      </c>
      <c r="J278" s="21">
        <v>47595</v>
      </c>
      <c r="K278" s="10" t="s">
        <v>686</v>
      </c>
      <c r="L278" s="32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4" t="str">
        <f t="shared" si="4"/>
        <v xml:space="preserve"> /  </v>
      </c>
    </row>
    <row r="279" spans="1:23" ht="67.5" customHeight="1" x14ac:dyDescent="0.25">
      <c r="A279" s="31">
        <v>275</v>
      </c>
      <c r="B279" s="10" t="s">
        <v>137</v>
      </c>
      <c r="C279" s="10" t="s">
        <v>347</v>
      </c>
      <c r="D279" s="10" t="s">
        <v>389</v>
      </c>
      <c r="E279" s="40" t="s">
        <v>7</v>
      </c>
      <c r="F279" s="10" t="s">
        <v>157</v>
      </c>
      <c r="G279" s="10" t="s">
        <v>9</v>
      </c>
      <c r="H279" s="10" t="s">
        <v>495</v>
      </c>
      <c r="I279" s="37" t="s">
        <v>9</v>
      </c>
      <c r="J279" s="29">
        <v>47315</v>
      </c>
      <c r="K279" s="10"/>
      <c r="L279" s="32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4" t="str">
        <f t="shared" si="4"/>
        <v xml:space="preserve"> /  </v>
      </c>
    </row>
    <row r="280" spans="1:23" ht="67.5" customHeight="1" x14ac:dyDescent="0.25">
      <c r="A280" s="31">
        <v>276</v>
      </c>
      <c r="B280" s="10" t="s">
        <v>137</v>
      </c>
      <c r="C280" s="10" t="s">
        <v>346</v>
      </c>
      <c r="D280" s="10" t="s">
        <v>457</v>
      </c>
      <c r="E280" s="40" t="s">
        <v>7</v>
      </c>
      <c r="F280" s="10" t="s">
        <v>393</v>
      </c>
      <c r="G280" s="10" t="s">
        <v>9</v>
      </c>
      <c r="H280" s="10" t="s">
        <v>630</v>
      </c>
      <c r="I280" s="37" t="s">
        <v>760</v>
      </c>
      <c r="J280" s="41">
        <v>46360</v>
      </c>
      <c r="K280" s="10"/>
      <c r="L280" s="32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4" t="str">
        <f t="shared" si="4"/>
        <v xml:space="preserve"> /  </v>
      </c>
    </row>
    <row r="281" spans="1:23" ht="47.25" x14ac:dyDescent="0.25">
      <c r="A281" s="31">
        <v>277</v>
      </c>
      <c r="B281" s="10" t="s">
        <v>137</v>
      </c>
      <c r="C281" s="10" t="s">
        <v>118</v>
      </c>
      <c r="D281" s="10" t="s">
        <v>120</v>
      </c>
      <c r="E281" s="40" t="s">
        <v>7</v>
      </c>
      <c r="F281" s="10" t="s">
        <v>388</v>
      </c>
      <c r="G281" s="10" t="s">
        <v>9</v>
      </c>
      <c r="H281" s="10" t="s">
        <v>542</v>
      </c>
      <c r="I281" s="13" t="s">
        <v>760</v>
      </c>
      <c r="J281" s="11">
        <v>47420</v>
      </c>
      <c r="K281" s="10" t="s">
        <v>716</v>
      </c>
      <c r="L281" s="32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4" t="str">
        <f t="shared" si="4"/>
        <v xml:space="preserve"> /  </v>
      </c>
    </row>
    <row r="282" spans="1:23" ht="63" x14ac:dyDescent="0.25">
      <c r="A282" s="31">
        <v>278</v>
      </c>
      <c r="B282" s="10" t="s">
        <v>137</v>
      </c>
      <c r="C282" s="10" t="s">
        <v>348</v>
      </c>
      <c r="D282" s="10" t="s">
        <v>660</v>
      </c>
      <c r="E282" s="40" t="s">
        <v>7</v>
      </c>
      <c r="F282" s="10" t="s">
        <v>157</v>
      </c>
      <c r="G282" s="10" t="s">
        <v>9</v>
      </c>
      <c r="H282" s="10" t="s">
        <v>661</v>
      </c>
      <c r="I282" s="37" t="s">
        <v>364</v>
      </c>
      <c r="J282" s="41">
        <v>46358</v>
      </c>
      <c r="K282" s="10"/>
      <c r="L282" s="32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4" t="str">
        <f t="shared" si="4"/>
        <v xml:space="preserve"> /  </v>
      </c>
    </row>
    <row r="283" spans="1:23" ht="63" x14ac:dyDescent="0.25">
      <c r="A283" s="31">
        <v>279</v>
      </c>
      <c r="B283" s="10" t="s">
        <v>137</v>
      </c>
      <c r="C283" s="10" t="s">
        <v>349</v>
      </c>
      <c r="D283" s="10" t="s">
        <v>662</v>
      </c>
      <c r="E283" s="40" t="s">
        <v>7</v>
      </c>
      <c r="F283" s="10" t="s">
        <v>663</v>
      </c>
      <c r="G283" s="10" t="s">
        <v>9</v>
      </c>
      <c r="H283" s="10" t="s">
        <v>664</v>
      </c>
      <c r="I283" s="13" t="s">
        <v>364</v>
      </c>
      <c r="J283" s="11">
        <v>47259</v>
      </c>
      <c r="K283" s="10"/>
      <c r="L283" s="32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4" t="str">
        <f t="shared" si="4"/>
        <v xml:space="preserve"> /  </v>
      </c>
    </row>
    <row r="284" spans="1:23" ht="73.5" customHeight="1" x14ac:dyDescent="0.25">
      <c r="A284" s="31">
        <v>280</v>
      </c>
      <c r="B284" s="10" t="s">
        <v>137</v>
      </c>
      <c r="C284" s="10" t="s">
        <v>111</v>
      </c>
      <c r="D284" s="10" t="s">
        <v>665</v>
      </c>
      <c r="E284" s="40" t="s">
        <v>7</v>
      </c>
      <c r="F284" s="10" t="s">
        <v>388</v>
      </c>
      <c r="G284" s="10" t="s">
        <v>9</v>
      </c>
      <c r="H284" s="10" t="s">
        <v>503</v>
      </c>
      <c r="I284" s="22" t="s">
        <v>773</v>
      </c>
      <c r="J284" s="24">
        <v>47567</v>
      </c>
      <c r="K284" s="10" t="s">
        <v>691</v>
      </c>
      <c r="L284" s="32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4" t="str">
        <f t="shared" si="4"/>
        <v xml:space="preserve"> /  </v>
      </c>
    </row>
    <row r="285" spans="1:23" ht="59.25" customHeight="1" x14ac:dyDescent="0.25">
      <c r="A285" s="31">
        <v>281</v>
      </c>
      <c r="B285" s="10" t="s">
        <v>137</v>
      </c>
      <c r="C285" s="10" t="s">
        <v>352</v>
      </c>
      <c r="D285" s="10" t="s">
        <v>666</v>
      </c>
      <c r="E285" s="40" t="s">
        <v>7</v>
      </c>
      <c r="F285" s="10" t="s">
        <v>397</v>
      </c>
      <c r="G285" s="10" t="s">
        <v>9</v>
      </c>
      <c r="H285" s="10" t="s">
        <v>667</v>
      </c>
      <c r="I285" s="37" t="s">
        <v>750</v>
      </c>
      <c r="J285" s="41">
        <v>47987</v>
      </c>
      <c r="K285" s="10"/>
      <c r="L285" s="32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4" t="str">
        <f t="shared" si="4"/>
        <v xml:space="preserve"> /  </v>
      </c>
    </row>
    <row r="286" spans="1:23" ht="68.25" customHeight="1" x14ac:dyDescent="0.25">
      <c r="A286" s="31">
        <v>282</v>
      </c>
      <c r="B286" s="10" t="s">
        <v>137</v>
      </c>
      <c r="C286" s="10" t="s">
        <v>351</v>
      </c>
      <c r="D286" s="10" t="s">
        <v>389</v>
      </c>
      <c r="E286" s="40" t="s">
        <v>7</v>
      </c>
      <c r="F286" s="10" t="s">
        <v>393</v>
      </c>
      <c r="G286" s="10" t="s">
        <v>9</v>
      </c>
      <c r="H286" s="10" t="s">
        <v>668</v>
      </c>
      <c r="I286" s="38" t="s">
        <v>9</v>
      </c>
      <c r="J286" s="29">
        <v>47309</v>
      </c>
      <c r="K286" s="10"/>
      <c r="L286" s="32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4" t="str">
        <f t="shared" si="4"/>
        <v xml:space="preserve"> /  </v>
      </c>
    </row>
    <row r="287" spans="1:23" ht="60.75" customHeight="1" x14ac:dyDescent="0.25">
      <c r="A287" s="31">
        <v>283</v>
      </c>
      <c r="B287" s="10" t="s">
        <v>137</v>
      </c>
      <c r="C287" s="10" t="s">
        <v>350</v>
      </c>
      <c r="D287" s="10" t="s">
        <v>669</v>
      </c>
      <c r="E287" s="40" t="s">
        <v>7</v>
      </c>
      <c r="F287" s="10" t="s">
        <v>157</v>
      </c>
      <c r="G287" s="10" t="s">
        <v>9</v>
      </c>
      <c r="H287" s="10" t="s">
        <v>367</v>
      </c>
      <c r="I287" s="13" t="s">
        <v>752</v>
      </c>
      <c r="J287" s="18" t="s">
        <v>751</v>
      </c>
      <c r="K287" s="10"/>
      <c r="L287" s="32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4" t="str">
        <f t="shared" si="4"/>
        <v xml:space="preserve"> /  </v>
      </c>
    </row>
    <row r="288" spans="1:23" ht="75.75" customHeight="1" x14ac:dyDescent="0.25">
      <c r="A288" s="31">
        <v>284</v>
      </c>
      <c r="B288" s="10" t="s">
        <v>137</v>
      </c>
      <c r="C288" s="10" t="s">
        <v>354</v>
      </c>
      <c r="D288" s="10" t="s">
        <v>670</v>
      </c>
      <c r="E288" s="40" t="s">
        <v>7</v>
      </c>
      <c r="F288" s="10" t="s">
        <v>671</v>
      </c>
      <c r="G288" s="10" t="s">
        <v>9</v>
      </c>
      <c r="H288" s="10" t="s">
        <v>672</v>
      </c>
      <c r="I288" s="38" t="s">
        <v>767</v>
      </c>
      <c r="J288" s="29">
        <v>46446</v>
      </c>
      <c r="K288" s="10" t="s">
        <v>717</v>
      </c>
      <c r="L288" s="32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4" t="str">
        <f t="shared" si="4"/>
        <v xml:space="preserve"> /  </v>
      </c>
    </row>
    <row r="289" spans="1:23" ht="47.25" x14ac:dyDescent="0.25">
      <c r="A289" s="31">
        <v>285</v>
      </c>
      <c r="B289" s="10" t="s">
        <v>137</v>
      </c>
      <c r="C289" s="10" t="s">
        <v>353</v>
      </c>
      <c r="D289" s="10" t="s">
        <v>670</v>
      </c>
      <c r="E289" s="40" t="s">
        <v>7</v>
      </c>
      <c r="F289" s="10" t="s">
        <v>393</v>
      </c>
      <c r="G289" s="10" t="s">
        <v>9</v>
      </c>
      <c r="H289" s="10" t="s">
        <v>673</v>
      </c>
      <c r="I289" s="27" t="s">
        <v>789</v>
      </c>
      <c r="J289" s="41" t="s">
        <v>790</v>
      </c>
      <c r="K289" s="10"/>
      <c r="L289" s="32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4" t="str">
        <f t="shared" si="4"/>
        <v xml:space="preserve"> /  </v>
      </c>
    </row>
    <row r="290" spans="1:23" ht="60" customHeight="1" x14ac:dyDescent="0.25">
      <c r="A290" s="31">
        <v>286</v>
      </c>
      <c r="B290" s="10" t="s">
        <v>137</v>
      </c>
      <c r="C290" s="10" t="s">
        <v>833</v>
      </c>
      <c r="D290" s="10" t="s">
        <v>834</v>
      </c>
      <c r="E290" s="40" t="s">
        <v>7</v>
      </c>
      <c r="F290" s="10" t="s">
        <v>835</v>
      </c>
      <c r="G290" s="10" t="s">
        <v>9</v>
      </c>
      <c r="H290" s="48">
        <v>45089</v>
      </c>
      <c r="I290" s="38" t="s">
        <v>767</v>
      </c>
      <c r="J290" s="41">
        <v>47703</v>
      </c>
      <c r="K290" s="10"/>
      <c r="L290" s="32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4"/>
    </row>
    <row r="291" spans="1:23" ht="47.25" x14ac:dyDescent="0.25">
      <c r="A291" s="31">
        <v>287</v>
      </c>
      <c r="B291" s="10" t="s">
        <v>137</v>
      </c>
      <c r="C291" s="10" t="s">
        <v>357</v>
      </c>
      <c r="D291" s="10" t="s">
        <v>674</v>
      </c>
      <c r="E291" s="40" t="s">
        <v>7</v>
      </c>
      <c r="F291" s="10" t="s">
        <v>397</v>
      </c>
      <c r="G291" s="10" t="s">
        <v>9</v>
      </c>
      <c r="H291" s="10" t="s">
        <v>675</v>
      </c>
      <c r="I291" s="38" t="s">
        <v>767</v>
      </c>
      <c r="J291" s="29">
        <v>47338</v>
      </c>
      <c r="K291" s="10"/>
      <c r="L291" s="32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4" t="str">
        <f t="shared" si="4"/>
        <v xml:space="preserve"> /  </v>
      </c>
    </row>
    <row r="292" spans="1:23" ht="63" x14ac:dyDescent="0.25">
      <c r="A292" s="31">
        <v>288</v>
      </c>
      <c r="B292" s="10" t="s">
        <v>137</v>
      </c>
      <c r="C292" s="10" t="s">
        <v>355</v>
      </c>
      <c r="D292" s="10" t="s">
        <v>674</v>
      </c>
      <c r="E292" s="40" t="s">
        <v>7</v>
      </c>
      <c r="F292" s="10" t="s">
        <v>482</v>
      </c>
      <c r="G292" s="10" t="s">
        <v>9</v>
      </c>
      <c r="H292" s="10" t="s">
        <v>628</v>
      </c>
      <c r="I292" s="27" t="s">
        <v>800</v>
      </c>
      <c r="J292" s="25" t="s">
        <v>801</v>
      </c>
      <c r="K292" s="10"/>
      <c r="L292" s="32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4" t="str">
        <f t="shared" si="4"/>
        <v xml:space="preserve"> /  </v>
      </c>
    </row>
    <row r="293" spans="1:23" ht="76.5" customHeight="1" x14ac:dyDescent="0.25">
      <c r="A293" s="31">
        <v>289</v>
      </c>
      <c r="B293" s="10" t="s">
        <v>137</v>
      </c>
      <c r="C293" s="10" t="s">
        <v>786</v>
      </c>
      <c r="D293" s="10" t="s">
        <v>787</v>
      </c>
      <c r="E293" s="40" t="s">
        <v>7</v>
      </c>
      <c r="F293" s="10" t="s">
        <v>482</v>
      </c>
      <c r="G293" s="10" t="s">
        <v>9</v>
      </c>
      <c r="H293" s="41">
        <v>43648</v>
      </c>
      <c r="I293" s="37" t="s">
        <v>788</v>
      </c>
      <c r="J293" s="41">
        <v>48029</v>
      </c>
      <c r="K293" s="10"/>
      <c r="L293" s="32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4"/>
    </row>
    <row r="294" spans="1:23" ht="41.25" customHeight="1" x14ac:dyDescent="0.25">
      <c r="A294" s="31">
        <v>290</v>
      </c>
      <c r="B294" s="10" t="s">
        <v>137</v>
      </c>
      <c r="C294" s="10" t="s">
        <v>356</v>
      </c>
      <c r="D294" s="10" t="s">
        <v>674</v>
      </c>
      <c r="E294" s="40" t="s">
        <v>7</v>
      </c>
      <c r="F294" s="10" t="s">
        <v>413</v>
      </c>
      <c r="G294" s="10" t="s">
        <v>9</v>
      </c>
      <c r="H294" s="10" t="s">
        <v>590</v>
      </c>
      <c r="I294" s="38" t="s">
        <v>767</v>
      </c>
      <c r="J294" s="29">
        <v>47630</v>
      </c>
      <c r="K294" s="10"/>
      <c r="L294" s="32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4" t="str">
        <f t="shared" si="4"/>
        <v xml:space="preserve"> /  </v>
      </c>
    </row>
    <row r="295" spans="1:23" s="36" customFormat="1" ht="78" customHeight="1" x14ac:dyDescent="0.25">
      <c r="A295" s="31">
        <v>291</v>
      </c>
      <c r="B295" s="10" t="s">
        <v>137</v>
      </c>
      <c r="C295" s="10" t="s">
        <v>359</v>
      </c>
      <c r="D295" s="10" t="s">
        <v>812</v>
      </c>
      <c r="E295" s="40" t="s">
        <v>7</v>
      </c>
      <c r="F295" s="10" t="s">
        <v>825</v>
      </c>
      <c r="G295" s="10" t="s">
        <v>817</v>
      </c>
      <c r="H295" s="24">
        <v>38292</v>
      </c>
      <c r="I295" s="13" t="s">
        <v>392</v>
      </c>
      <c r="J295" s="24">
        <v>47889</v>
      </c>
      <c r="K295" s="9"/>
    </row>
    <row r="296" spans="1:23" ht="54.75" customHeight="1" x14ac:dyDescent="0.25">
      <c r="A296" s="31">
        <v>292</v>
      </c>
      <c r="B296" s="10" t="s">
        <v>137</v>
      </c>
      <c r="C296" s="10" t="s">
        <v>167</v>
      </c>
      <c r="D296" s="10" t="s">
        <v>813</v>
      </c>
      <c r="E296" s="40" t="s">
        <v>7</v>
      </c>
      <c r="F296" s="10" t="s">
        <v>820</v>
      </c>
      <c r="G296" s="10" t="s">
        <v>821</v>
      </c>
      <c r="H296" s="24">
        <v>43510</v>
      </c>
      <c r="I296" s="13" t="s">
        <v>392</v>
      </c>
      <c r="J296" s="24">
        <v>47846</v>
      </c>
      <c r="K296" s="31"/>
    </row>
  </sheetData>
  <autoFilter ref="J2:J296" xr:uid="{00000000-0001-0000-0300-000000000000}"/>
  <mergeCells count="8">
    <mergeCell ref="I3:J3"/>
    <mergeCell ref="A2:K2"/>
    <mergeCell ref="K3:K4"/>
    <mergeCell ref="A3:A4"/>
    <mergeCell ref="B3:B4"/>
    <mergeCell ref="C3:C4"/>
    <mergeCell ref="D3:D4"/>
    <mergeCell ref="E3:H3"/>
  </mergeCells>
  <conditionalFormatting sqref="C3:C4">
    <cfRule type="duplicateValues" dxfId="0" priority="1"/>
  </conditionalFormatting>
  <hyperlinks>
    <hyperlink ref="F296" r:id="rId1" display="https://www.rusprofile.ru/id/1369629" xr:uid="{27749AC2-FBEA-4D01-9A7B-75A55CAB2E1F}"/>
    <hyperlink ref="F98" r:id="rId2" display="https://vk.com/public211362165" xr:uid="{2B62D763-EAAD-413D-9AD6-A4D4B95AC342}"/>
  </hyperlinks>
  <pageMargins left="0.7" right="0.7" top="0.75" bottom="0.75" header="0.3" footer="0.3"/>
  <pageSetup paperSize="9" scale="22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Ланина Татьяна Витальевна</dc:creator>
  <cp:lastModifiedBy>Ланина Татьяна Витальевна</cp:lastModifiedBy>
  <cp:revision>8</cp:revision>
  <cp:lastPrinted>2026-07-02T16:27:10Z</cp:lastPrinted>
  <dcterms:created xsi:type="dcterms:W3CDTF">2006-09-16T00:00:00Z</dcterms:created>
  <dcterms:modified xsi:type="dcterms:W3CDTF">2026-07-31T07:47:32Z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</Properties>
</file>